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S:\Carpetas\IDAE\Plan TE AGE 2021\10 Procedimiento gestión\"/>
    </mc:Choice>
  </mc:AlternateContent>
  <xr:revisionPtr revIDLastSave="0" documentId="13_ncr:1_{A5F8A9AF-C1F6-4A68-B9D9-3E0CD5AF3898}" xr6:coauthVersionLast="47" xr6:coauthVersionMax="47" xr10:uidLastSave="{00000000-0000-0000-0000-000000000000}"/>
  <bookViews>
    <workbookView xWindow="-120" yWindow="-16320" windowWidth="29040" windowHeight="15840" xr2:uid="{00000000-000D-0000-FFFF-FFFF00000000}"/>
  </bookViews>
  <sheets>
    <sheet name="Formulario Tipologías 1y2" sheetId="4" r:id="rId1"/>
    <sheet name="Anexo I" sheetId="5" r:id="rId2"/>
    <sheet name="Anexo II" sheetId="6" r:id="rId3"/>
    <sheet name="Auxiliar" sheetId="3" state="hidden" r:id="rId4"/>
  </sheets>
  <definedNames>
    <definedName name="A_Coruña">Auxiliar!$R$40:$R$132</definedName>
    <definedName name="ACRONIMOS">Auxiliar!$B$414:$B$435</definedName>
    <definedName name="ÁLAVA">Auxiliar!$A$40:$A$90</definedName>
    <definedName name="ALBACETE">Auxiliar!$B$40:$B$126</definedName>
    <definedName name="ALICANTE">Auxiliar!$C$40:$C$180</definedName>
    <definedName name="ALMERÍA">Auxiliar!$D$40:$D$143</definedName>
    <definedName name="ANDALUCÍA">Auxiliar!$A$23:$A$30</definedName>
    <definedName name="ARAGÓN">Auxiliar!$B$23:$B$25</definedName>
    <definedName name="ASTURIAS">Auxiliar!$E$40:$E$117</definedName>
    <definedName name="ÁVILA">Auxiliar!$F$40:$F$287</definedName>
    <definedName name="BADAJOZ">Auxiliar!$G$40:$G$204</definedName>
    <definedName name="BARCELONA">Auxiliar!$H$40:$H$350</definedName>
    <definedName name="Bizkaia">Auxiliar!$I$40:$I$151</definedName>
    <definedName name="BURGOS">Auxiliar!$J$40:$J$410</definedName>
    <definedName name="CÁCERES">Auxiliar!$K$40:$K$262</definedName>
    <definedName name="CÁDIZ">Auxiliar!$L$40:$L$84</definedName>
    <definedName name="Canarias">Auxiliar!$E$23:$E$24</definedName>
    <definedName name="CANTABRIA">Auxiliar!$M$40:$M$141</definedName>
    <definedName name="CANTABRIA_">Auxiliar!$F$23:$F$23</definedName>
    <definedName name="Carbon">'Anexo II'!$B$21</definedName>
    <definedName name="CASTELLÓN">Auxiliar!$N$40:$N$174</definedName>
    <definedName name="CASTILLA_LA_MANCHA">Auxiliar!$H$23:$H$27</definedName>
    <definedName name="CASTILLA_Y_LEÓN">Auxiliar!$G$23:$G$31</definedName>
    <definedName name="CATALUÑA">Auxiliar!$I$23:$I$26</definedName>
    <definedName name="CEUTA">Auxiliar!$O$40:$O$40</definedName>
    <definedName name="CEUTA_">Auxiliar!$R$23:$R$23</definedName>
    <definedName name="CIUDAD_REAL">Auxiliar!$P$40:$P$141</definedName>
    <definedName name="COMUNIDAD_DE_MADRID">Auxiliar!$M$23:$M$23</definedName>
    <definedName name="Comunidad_Foral_de_Navarra">Auxiliar!$O$23:$O$23</definedName>
    <definedName name="Comunidades_Autonómas">Auxiliar!$A$2:$A$20</definedName>
    <definedName name="Comunitat_Valenciana">Auxiliar!$J$23:$J$25</definedName>
    <definedName name="CÓRDOBA">Auxiliar!$Q$40:$Q$116</definedName>
    <definedName name="CUENCA">Auxiliar!$S$40:$S$277</definedName>
    <definedName name="Electricidad">'Anexo II'!$B$13</definedName>
    <definedName name="ETIQUETA_EMISIONES">Auxiliar!$F$414:$F$415</definedName>
    <definedName name="EXTREMADURA">Auxiliar!$K$23:$K$24</definedName>
    <definedName name="GALICIA">Auxiliar!$L$23:$L$26</definedName>
    <definedName name="Gasoleo">'Anexo II'!$B$18</definedName>
    <definedName name="Gipuzkoa">Auxiliar!$T$40:$T$127</definedName>
    <definedName name="Girona">Auxiliar!$U$40:$U$260</definedName>
    <definedName name="GLP">'Anexo II'!$B$19</definedName>
    <definedName name="GN">'Anexo II'!$B$20</definedName>
    <definedName name="GRANADA">Auxiliar!$V$40:$V$213</definedName>
    <definedName name="GUADALAJARA">Auxiliar!$W$40:$W$327</definedName>
    <definedName name="HUELVA">Auxiliar!$X$40:$X$119</definedName>
    <definedName name="HUESCA">Auxiliar!$Y$40:$Y$241</definedName>
    <definedName name="Illes_Balears">Auxiliar!$Z$40:$Z$106</definedName>
    <definedName name="Illes_Balears_">Auxiliar!$D$23:$D$23</definedName>
    <definedName name="INDICADORES">Auxiliar!$E$414:$E$421</definedName>
    <definedName name="Jaén">Auxiliar!$AA$40:$AA$136</definedName>
    <definedName name="La_Rioja">Auxiliar!$AN$40:$AN$213</definedName>
    <definedName name="La_Rioja_">Auxiliar!$Q$23:$Q$23</definedName>
    <definedName name="Las_Palmas">Auxiliar!$AL$40:$AL$73</definedName>
    <definedName name="León">Auxiliar!$AB$40:$AB$250</definedName>
    <definedName name="Lleida">Auxiliar!$AC$40:$AC$270</definedName>
    <definedName name="Lugo">Auxiliar!$AD$40:$AD$106</definedName>
    <definedName name="Madrid">Auxiliar!$AE$40:$AE$218</definedName>
    <definedName name="Málaga">Auxiliar!$AF$40:$AF$142</definedName>
    <definedName name="MELILLA">Auxiliar!$AG$40:$AG$40</definedName>
    <definedName name="Melilla_">Auxiliar!$S$23:$S$23</definedName>
    <definedName name="Ministerios">Auxiliar!$A$414:$A$435</definedName>
    <definedName name="Murcia">Auxiliar!$AH$40:$AH$84</definedName>
    <definedName name="NAVARRA">Auxiliar!$AI$40:$AI$311</definedName>
    <definedName name="Ourense">Auxiliar!$AJ$40:$AJ$131</definedName>
    <definedName name="PAÍS_VASCO">Auxiliar!$P$23:$P$25</definedName>
    <definedName name="Palencia">Auxiliar!$AK$40:$AK$230</definedName>
    <definedName name="Pellets">'Anexo II'!$B$22</definedName>
    <definedName name="Pontevedra">Auxiliar!$AM$40:$AM$100</definedName>
    <definedName name="Principado_de_Asturias">Auxiliar!$C$23:$C$23</definedName>
    <definedName name="Región_de_Murcia">Auxiliar!$N$23:$N$23</definedName>
    <definedName name="Salamanca">Auxiliar!$AO$40:$AO$401</definedName>
    <definedName name="SALTOS">Auxiliar!$G$414:$G$419</definedName>
    <definedName name="Santa_Cruz_de_Tenerife">Auxiliar!$AP$40:$AP$93</definedName>
    <definedName name="Segovia">Auxiliar!$AQ$40:$AQ$248</definedName>
    <definedName name="Sevilla">Auxiliar!$AR$40:$AR$145</definedName>
    <definedName name="SI_NO">Auxiliar!$C$414:$C$415</definedName>
    <definedName name="Soria">Auxiliar!$AS$40:$AS$222</definedName>
    <definedName name="Tarragona">Auxiliar!$AT$40:$AT$223</definedName>
    <definedName name="Teruel">Auxiliar!$AU$40:$AU$275</definedName>
    <definedName name="Toledo">Auxiliar!$AV$40:$AV$243</definedName>
    <definedName name="Valencia">Auxiliar!$AW$40:$AW$305</definedName>
    <definedName name="Valladolid">Auxiliar!$AX$40:$AX$264</definedName>
    <definedName name="Zamora">Auxiliar!$AY$40:$AY$287</definedName>
    <definedName name="Zaragoza">Auxiliar!$AZ$40:$AZ$332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16" i="4" l="1"/>
  <c r="C446" i="4" l="1"/>
  <c r="C443" i="4"/>
  <c r="C447" i="4" s="1"/>
  <c r="C436" i="4"/>
  <c r="C433" i="4"/>
  <c r="C437" i="4" s="1"/>
  <c r="C426" i="4"/>
  <c r="C423" i="4"/>
  <c r="C427" i="4" s="1"/>
  <c r="C413" i="4"/>
  <c r="C417" i="4" s="1"/>
  <c r="C249" i="4"/>
  <c r="C246" i="4"/>
  <c r="C239" i="4"/>
  <c r="C236" i="4"/>
  <c r="C229" i="4"/>
  <c r="C226" i="4"/>
  <c r="C219" i="4"/>
  <c r="C216" i="4"/>
  <c r="C250" i="4" l="1"/>
  <c r="C240" i="4"/>
  <c r="C230" i="4"/>
  <c r="C220" i="4"/>
  <c r="C404" i="4" l="1"/>
  <c r="C207" i="4"/>
  <c r="B7" i="4" l="1"/>
</calcChain>
</file>

<file path=xl/sharedStrings.xml><?xml version="1.0" encoding="utf-8"?>
<sst xmlns="http://schemas.openxmlformats.org/spreadsheetml/2006/main" count="8828" uniqueCount="8568">
  <si>
    <t>Dirección General / Organismo:</t>
  </si>
  <si>
    <t>Entidad pública responsable de la actuación:</t>
  </si>
  <si>
    <t>NIF:</t>
  </si>
  <si>
    <t>Dirección:</t>
  </si>
  <si>
    <t>Localidad:</t>
  </si>
  <si>
    <t>Provincia:</t>
  </si>
  <si>
    <t>Comunidad Autónoma:</t>
  </si>
  <si>
    <t>Municipio:</t>
  </si>
  <si>
    <t>Referencia Catastral:</t>
  </si>
  <si>
    <t>Código CIBI (si se dispone):</t>
  </si>
  <si>
    <t>Código SIGEE-AGE (IDAE, si se dispone):</t>
  </si>
  <si>
    <t>Fecha prevista de contratación:</t>
  </si>
  <si>
    <t>Comunidades Autónomas</t>
  </si>
  <si>
    <t>Andalucía</t>
  </si>
  <si>
    <t>Aragón</t>
  </si>
  <si>
    <t>Principado de Asturias</t>
  </si>
  <si>
    <t xml:space="preserve">Illes Balears </t>
  </si>
  <si>
    <t>Canarias</t>
  </si>
  <si>
    <t xml:space="preserve">Cantabria </t>
  </si>
  <si>
    <t>Castilla y León</t>
  </si>
  <si>
    <t>Castilla La Mancha</t>
  </si>
  <si>
    <t>Cataluña</t>
  </si>
  <si>
    <t>Comunitat Valenciana</t>
  </si>
  <si>
    <t>Extremadura</t>
  </si>
  <si>
    <t>Galicia</t>
  </si>
  <si>
    <t>Comunidad de Madrid</t>
  </si>
  <si>
    <t>Región de Murcia</t>
  </si>
  <si>
    <t>Comunidad Foral de Navarra</t>
  </si>
  <si>
    <t>País Vasco</t>
  </si>
  <si>
    <t xml:space="preserve">La Rioja </t>
  </si>
  <si>
    <t>Ceuta</t>
  </si>
  <si>
    <t>Melilla</t>
  </si>
  <si>
    <t>Cantabria</t>
  </si>
  <si>
    <t>La Rioja</t>
  </si>
  <si>
    <t>Almería</t>
  </si>
  <si>
    <t>Huesca</t>
  </si>
  <si>
    <t>Asturias</t>
  </si>
  <si>
    <t>Illes Balears</t>
  </si>
  <si>
    <t>Las Palmas</t>
  </si>
  <si>
    <t>Ávila</t>
  </si>
  <si>
    <t>Albacete</t>
  </si>
  <si>
    <t>Barcelona</t>
  </si>
  <si>
    <t>Alicante</t>
  </si>
  <si>
    <t>Badajoz</t>
  </si>
  <si>
    <t>A Coruña</t>
  </si>
  <si>
    <t>Madrid</t>
  </si>
  <si>
    <t>Murcia</t>
  </si>
  <si>
    <t>Navarra</t>
  </si>
  <si>
    <t>Álava</t>
  </si>
  <si>
    <t>Cádiz</t>
  </si>
  <si>
    <t>Teruel</t>
  </si>
  <si>
    <t>Santa Cruz de Tenerife</t>
  </si>
  <si>
    <t>Burgos</t>
  </si>
  <si>
    <t>Ciudad Real</t>
  </si>
  <si>
    <t>Girona</t>
  </si>
  <si>
    <t>Castellón</t>
  </si>
  <si>
    <t>Cáceres</t>
  </si>
  <si>
    <t>Lugo</t>
  </si>
  <si>
    <t>Bizkaia</t>
  </si>
  <si>
    <t>Córdoba</t>
  </si>
  <si>
    <t>Zaragoza</t>
  </si>
  <si>
    <t>León</t>
  </si>
  <si>
    <t>Cuenca</t>
  </si>
  <si>
    <t>Lleida</t>
  </si>
  <si>
    <t>Valencia</t>
  </si>
  <si>
    <t>Ourense</t>
  </si>
  <si>
    <t>Gipuzkoa</t>
  </si>
  <si>
    <t>Granada</t>
  </si>
  <si>
    <t>Palencia</t>
  </si>
  <si>
    <t>Guadalajara</t>
  </si>
  <si>
    <t>Tarragona</t>
  </si>
  <si>
    <t>Pontevedra</t>
  </si>
  <si>
    <t>Huelva</t>
  </si>
  <si>
    <t>Salamanca</t>
  </si>
  <si>
    <t>Toledo</t>
  </si>
  <si>
    <t>Jaén</t>
  </si>
  <si>
    <t>Segovia</t>
  </si>
  <si>
    <t>Málaga</t>
  </si>
  <si>
    <t>Soria</t>
  </si>
  <si>
    <t>Sevilla</t>
  </si>
  <si>
    <t>Valladolid</t>
  </si>
  <si>
    <t>Zamora</t>
  </si>
  <si>
    <t>Agurain/Salvatierra</t>
  </si>
  <si>
    <t>Abengibre</t>
  </si>
  <si>
    <t>Agost</t>
  </si>
  <si>
    <t>Abla</t>
  </si>
  <si>
    <t>Allande</t>
  </si>
  <si>
    <t>Adanero</t>
  </si>
  <si>
    <t>Acedera</t>
  </si>
  <si>
    <t>Abrera</t>
  </si>
  <si>
    <t>Abadiño</t>
  </si>
  <si>
    <t>Abajas</t>
  </si>
  <si>
    <t>Abadía</t>
  </si>
  <si>
    <t>Alcalá de los Gazules</t>
  </si>
  <si>
    <t>Alfoz de Lloredo</t>
  </si>
  <si>
    <t>Aín</t>
  </si>
  <si>
    <t>Abenójar</t>
  </si>
  <si>
    <t>Adamuz</t>
  </si>
  <si>
    <t>Abegondo</t>
  </si>
  <si>
    <t>Abia de la Obispalía</t>
  </si>
  <si>
    <t>Abaltzisketa</t>
  </si>
  <si>
    <t>Agullana</t>
  </si>
  <si>
    <t>Agrón</t>
  </si>
  <si>
    <t>Abánades</t>
  </si>
  <si>
    <t>Alájar</t>
  </si>
  <si>
    <t>Abiego</t>
  </si>
  <si>
    <t>Alaior</t>
  </si>
  <si>
    <t>Albanchez de Mágina</t>
  </si>
  <si>
    <t>Acebedo</t>
  </si>
  <si>
    <t>Abella de la Conca</t>
  </si>
  <si>
    <t>Abadín</t>
  </si>
  <si>
    <t>Acebeda, La</t>
  </si>
  <si>
    <t>Alameda</t>
  </si>
  <si>
    <t>Abanilla</t>
  </si>
  <si>
    <t>Abáigar</t>
  </si>
  <si>
    <t>Allariz</t>
  </si>
  <si>
    <t>Abarca de Campos</t>
  </si>
  <si>
    <t>Agaete</t>
  </si>
  <si>
    <t>Agolada</t>
  </si>
  <si>
    <t>Ábalos</t>
  </si>
  <si>
    <t>Abusejo</t>
  </si>
  <si>
    <t>Adeje</t>
  </si>
  <si>
    <t>Abades</t>
  </si>
  <si>
    <t>Aguadulce</t>
  </si>
  <si>
    <t>Abejar</t>
  </si>
  <si>
    <t>Aiguamúrcia</t>
  </si>
  <si>
    <t>Ababuj</t>
  </si>
  <si>
    <t>Ajofrín</t>
  </si>
  <si>
    <t>Ademuz</t>
  </si>
  <si>
    <t>Adalia</t>
  </si>
  <si>
    <t>Abezames</t>
  </si>
  <si>
    <t>Abanto</t>
  </si>
  <si>
    <t>Alegría-Dulantzi</t>
  </si>
  <si>
    <t>Alatoz</t>
  </si>
  <si>
    <t>Agres</t>
  </si>
  <si>
    <t>Abrucena</t>
  </si>
  <si>
    <t>Aller</t>
  </si>
  <si>
    <t>Adrada, La</t>
  </si>
  <si>
    <t>Aceuchal</t>
  </si>
  <si>
    <t>Aguilar de Segarra</t>
  </si>
  <si>
    <t>Abanto y Ciérvana-Abanto Zierbena</t>
  </si>
  <si>
    <t>Adrada de Haza</t>
  </si>
  <si>
    <t>Abertura</t>
  </si>
  <si>
    <t>Alcalá del Valle</t>
  </si>
  <si>
    <t>Ampuero</t>
  </si>
  <si>
    <t>Albocàsser</t>
  </si>
  <si>
    <t>Agudo</t>
  </si>
  <si>
    <t>Aguilar de la Frontera</t>
  </si>
  <si>
    <t>Ames</t>
  </si>
  <si>
    <t>Acebrón, El</t>
  </si>
  <si>
    <t>Aduna</t>
  </si>
  <si>
    <t>Aiguaviva</t>
  </si>
  <si>
    <t>Alamedilla</t>
  </si>
  <si>
    <t>Ablanque</t>
  </si>
  <si>
    <t>Aljaraque</t>
  </si>
  <si>
    <t>Abizanda</t>
  </si>
  <si>
    <t>Alaró</t>
  </si>
  <si>
    <t>Alcalá la Real</t>
  </si>
  <si>
    <t>Algadefe</t>
  </si>
  <si>
    <t>Àger</t>
  </si>
  <si>
    <t>Alfoz</t>
  </si>
  <si>
    <t>Ajalvir</t>
  </si>
  <si>
    <t>Alcaucín</t>
  </si>
  <si>
    <t>Abarán</t>
  </si>
  <si>
    <t>Abárzuza/Abartzuza</t>
  </si>
  <si>
    <t>Amoeiro</t>
  </si>
  <si>
    <t>Abia de las Torres</t>
  </si>
  <si>
    <t>Agüimes</t>
  </si>
  <si>
    <t>Arbo</t>
  </si>
  <si>
    <t>Agoncillo</t>
  </si>
  <si>
    <t>Agallas</t>
  </si>
  <si>
    <t>Agulo</t>
  </si>
  <si>
    <t>Adrada de Pirón</t>
  </si>
  <si>
    <t>Alanís</t>
  </si>
  <si>
    <t>Adradas</t>
  </si>
  <si>
    <t>Albinyana</t>
  </si>
  <si>
    <t>Abejuela</t>
  </si>
  <si>
    <t>Alameda de la Sagra</t>
  </si>
  <si>
    <t>Ador</t>
  </si>
  <si>
    <t>Aguasal</t>
  </si>
  <si>
    <t>Alcañices</t>
  </si>
  <si>
    <t>Acered</t>
  </si>
  <si>
    <t>Amurrio</t>
  </si>
  <si>
    <t>Aigües</t>
  </si>
  <si>
    <t>Adra</t>
  </si>
  <si>
    <t>Amieva</t>
  </si>
  <si>
    <t>Albornos</t>
  </si>
  <si>
    <t>Ahillones</t>
  </si>
  <si>
    <t>Aiguafreda</t>
  </si>
  <si>
    <t>Ajangiz</t>
  </si>
  <si>
    <t>Aguas Cándidas</t>
  </si>
  <si>
    <t>Acebo</t>
  </si>
  <si>
    <t>Algar</t>
  </si>
  <si>
    <t>Anievas</t>
  </si>
  <si>
    <t>Alcalà de Xivert</t>
  </si>
  <si>
    <t>Alamillo</t>
  </si>
  <si>
    <t>Alcaracejos</t>
  </si>
  <si>
    <t>Aranga</t>
  </si>
  <si>
    <t>Alarcón</t>
  </si>
  <si>
    <t>Aia</t>
  </si>
  <si>
    <t>Albanyà</t>
  </si>
  <si>
    <t>Albolote</t>
  </si>
  <si>
    <t>Adobes</t>
  </si>
  <si>
    <t>Almendro, El</t>
  </si>
  <si>
    <t>Adahuesca</t>
  </si>
  <si>
    <t>Alcúdia</t>
  </si>
  <si>
    <t>Alcaudete</t>
  </si>
  <si>
    <t>Alija del Infantado</t>
  </si>
  <si>
    <t>Agramunt</t>
  </si>
  <si>
    <t>Antas de Ulla</t>
  </si>
  <si>
    <t>Alameda del Valle</t>
  </si>
  <si>
    <t>Alfarnate</t>
  </si>
  <si>
    <t>Águilas</t>
  </si>
  <si>
    <t>Abaurregaina/Abaurrea Alta</t>
  </si>
  <si>
    <t>Arnoia, A</t>
  </si>
  <si>
    <t>Aguilar de Campoo</t>
  </si>
  <si>
    <t>Aldea de San Nicolás, La</t>
  </si>
  <si>
    <t>Baiona</t>
  </si>
  <si>
    <t>Aguilar del Río Alhama</t>
  </si>
  <si>
    <t>Ahigal de los Aceiteros</t>
  </si>
  <si>
    <t>Alajeró</t>
  </si>
  <si>
    <t>Adrados</t>
  </si>
  <si>
    <t>Albaida del Aljarafe</t>
  </si>
  <si>
    <t>Ágreda</t>
  </si>
  <si>
    <t>Albiol, L'</t>
  </si>
  <si>
    <t>Aguatón</t>
  </si>
  <si>
    <t>Albarreal de Tajo</t>
  </si>
  <si>
    <t>Agullent</t>
  </si>
  <si>
    <t>Aguilar de Campos</t>
  </si>
  <si>
    <t>Alcubilla de Nogales</t>
  </si>
  <si>
    <t>Agón</t>
  </si>
  <si>
    <t>Añana</t>
  </si>
  <si>
    <t>Albatana</t>
  </si>
  <si>
    <t>Albatera</t>
  </si>
  <si>
    <t>Albanchez</t>
  </si>
  <si>
    <t>Avilés</t>
  </si>
  <si>
    <t>Aldeanueva de Santa Cruz</t>
  </si>
  <si>
    <t>Alange</t>
  </si>
  <si>
    <t>Alella</t>
  </si>
  <si>
    <t>Alonsotegi</t>
  </si>
  <si>
    <t>Aguilar de Bureba</t>
  </si>
  <si>
    <t>Acehúche</t>
  </si>
  <si>
    <t>Algeciras</t>
  </si>
  <si>
    <t>Arenas de Iguña</t>
  </si>
  <si>
    <t>Alcora, l'</t>
  </si>
  <si>
    <t>Albaladejo</t>
  </si>
  <si>
    <t>Almedinilla</t>
  </si>
  <si>
    <t>Ares</t>
  </si>
  <si>
    <t>Albaladejo del Cuende</t>
  </si>
  <si>
    <t>Aizarnazabal</t>
  </si>
  <si>
    <t>Albons</t>
  </si>
  <si>
    <t>Albondón</t>
  </si>
  <si>
    <t>Alaminos</t>
  </si>
  <si>
    <t>Almonaster la Real</t>
  </si>
  <si>
    <t>Agüero</t>
  </si>
  <si>
    <t>Algaida</t>
  </si>
  <si>
    <t>Aldeaquemada</t>
  </si>
  <si>
    <t>Almanza</t>
  </si>
  <si>
    <t>Aitona</t>
  </si>
  <si>
    <t>Baleira</t>
  </si>
  <si>
    <t>Álamo, El</t>
  </si>
  <si>
    <t>Alfarnatejo</t>
  </si>
  <si>
    <t>Albudeite</t>
  </si>
  <si>
    <t>Abaurrepea/Abaurrea Baja</t>
  </si>
  <si>
    <t>Avión</t>
  </si>
  <si>
    <t>Alar del Rey</t>
  </si>
  <si>
    <t>Antigua</t>
  </si>
  <si>
    <t>Barro</t>
  </si>
  <si>
    <t>Ajamil de Cameros</t>
  </si>
  <si>
    <t>Ahigal de Villarino</t>
  </si>
  <si>
    <t>Arafo</t>
  </si>
  <si>
    <t>Aguilafuente</t>
  </si>
  <si>
    <t>Alcalá de Guadaíra</t>
  </si>
  <si>
    <t>Alconaba</t>
  </si>
  <si>
    <t>Alcanar</t>
  </si>
  <si>
    <t>Aguaviva</t>
  </si>
  <si>
    <t>Alcabón</t>
  </si>
  <si>
    <t>Aielo de Malferit</t>
  </si>
  <si>
    <t>Alaejos</t>
  </si>
  <si>
    <t>Alfaraz de Sayago</t>
  </si>
  <si>
    <t>Aguarón</t>
  </si>
  <si>
    <t>Aramaio</t>
  </si>
  <si>
    <t>Alborea</t>
  </si>
  <si>
    <t>Alcalalí</t>
  </si>
  <si>
    <t>Alboloduy</t>
  </si>
  <si>
    <t>Belmonte de Miranda</t>
  </si>
  <si>
    <t>Aldeaseca</t>
  </si>
  <si>
    <t>Albuera, La</t>
  </si>
  <si>
    <t>Alpens</t>
  </si>
  <si>
    <t>Amorebieta-Etxano</t>
  </si>
  <si>
    <t>Albillos</t>
  </si>
  <si>
    <t>Aceituna</t>
  </si>
  <si>
    <t>Algodonales</t>
  </si>
  <si>
    <t>Argoños</t>
  </si>
  <si>
    <t>Alcudia de Veo</t>
  </si>
  <si>
    <t>Alcázar de San Juan</t>
  </si>
  <si>
    <t>Almodóvar del Río</t>
  </si>
  <si>
    <t>Arteixo</t>
  </si>
  <si>
    <t>Albalate de las Nogueras</t>
  </si>
  <si>
    <t>Albiztur</t>
  </si>
  <si>
    <t>Alp</t>
  </si>
  <si>
    <t>Albuñán</t>
  </si>
  <si>
    <t>Alarilla</t>
  </si>
  <si>
    <t>Almonte</t>
  </si>
  <si>
    <t>Aínsa-Sobrarbe</t>
  </si>
  <si>
    <t>Andratx</t>
  </si>
  <si>
    <t>Andújar</t>
  </si>
  <si>
    <t>Antigua, La</t>
  </si>
  <si>
    <t>Alamús, Els</t>
  </si>
  <si>
    <t>Baralla</t>
  </si>
  <si>
    <t>Alcalá de Henares</t>
  </si>
  <si>
    <t>Algarrobo</t>
  </si>
  <si>
    <t>Alcantarilla</t>
  </si>
  <si>
    <t>Aberin</t>
  </si>
  <si>
    <t>Baltar</t>
  </si>
  <si>
    <t>Alba de Cerrato</t>
  </si>
  <si>
    <t>Arrecife</t>
  </si>
  <si>
    <t>Bueu</t>
  </si>
  <si>
    <t>Albelda de Iregua</t>
  </si>
  <si>
    <t>Alameda de Gardón, La</t>
  </si>
  <si>
    <t>Arico</t>
  </si>
  <si>
    <t>Alconada de Maderuelo</t>
  </si>
  <si>
    <t>Alcalá del Río</t>
  </si>
  <si>
    <t>Alcubilla de Avellaneda</t>
  </si>
  <si>
    <t>Alcover</t>
  </si>
  <si>
    <t>Aguilar del Alfambra</t>
  </si>
  <si>
    <t>Alcañizo</t>
  </si>
  <si>
    <t>Aielo de Rugat</t>
  </si>
  <si>
    <t>Alcazarén</t>
  </si>
  <si>
    <t>Algodre</t>
  </si>
  <si>
    <t>Aguilón</t>
  </si>
  <si>
    <t>Armiñón</t>
  </si>
  <si>
    <t>Alcadozo</t>
  </si>
  <si>
    <t>Alcocer de Planes</t>
  </si>
  <si>
    <t>Albox</t>
  </si>
  <si>
    <t>Bimenes</t>
  </si>
  <si>
    <t>Aldehuela, La</t>
  </si>
  <si>
    <t>Alburquerque</t>
  </si>
  <si>
    <t>Ametlla del Vallès, L'</t>
  </si>
  <si>
    <t>Amoroto</t>
  </si>
  <si>
    <t>Alcocero de Mola</t>
  </si>
  <si>
    <t>Ahigal</t>
  </si>
  <si>
    <t>Arcos de la Frontera</t>
  </si>
  <si>
    <t>Arnuero</t>
  </si>
  <si>
    <t>Alfondeguilla</t>
  </si>
  <si>
    <t>Alcoba</t>
  </si>
  <si>
    <t>Añora</t>
  </si>
  <si>
    <t>Arzúa</t>
  </si>
  <si>
    <t>Albendea</t>
  </si>
  <si>
    <t>Alegia</t>
  </si>
  <si>
    <t>Amer</t>
  </si>
  <si>
    <t>Albuñol</t>
  </si>
  <si>
    <t>Albalate de Zorita</t>
  </si>
  <si>
    <t>Alosno</t>
  </si>
  <si>
    <t>Aisa</t>
  </si>
  <si>
    <t>Ariany</t>
  </si>
  <si>
    <t>Arjona</t>
  </si>
  <si>
    <t>Ardón</t>
  </si>
  <si>
    <t>Alàs i Cerc</t>
  </si>
  <si>
    <t>Barreiros</t>
  </si>
  <si>
    <t>Alcobendas</t>
  </si>
  <si>
    <t>Algatocín</t>
  </si>
  <si>
    <t>Alcázares, Los</t>
  </si>
  <si>
    <t>Ablitas</t>
  </si>
  <si>
    <t>Bande</t>
  </si>
  <si>
    <t>Amayuelas de Arriba</t>
  </si>
  <si>
    <t>Artenara</t>
  </si>
  <si>
    <t>Caldas de Reis</t>
  </si>
  <si>
    <t>Alberite</t>
  </si>
  <si>
    <t>Alamedilla, La</t>
  </si>
  <si>
    <t>Arona</t>
  </si>
  <si>
    <t>Aldea Real</t>
  </si>
  <si>
    <t>Alcolea del Río</t>
  </si>
  <si>
    <t>Alcubilla de las Peñas</t>
  </si>
  <si>
    <t>Aldea, L'</t>
  </si>
  <si>
    <t>Alacón</t>
  </si>
  <si>
    <t>Alcaudete de la Jara</t>
  </si>
  <si>
    <t>Alaquàs</t>
  </si>
  <si>
    <t>Aldea de San Miguel</t>
  </si>
  <si>
    <t>Almaraz de Duero</t>
  </si>
  <si>
    <t>Ainzón</t>
  </si>
  <si>
    <t>Arraia-Maeztu</t>
  </si>
  <si>
    <t>Alcalá del Júcar</t>
  </si>
  <si>
    <t>Alcoleja</t>
  </si>
  <si>
    <t>Alcolea</t>
  </si>
  <si>
    <t>Boal</t>
  </si>
  <si>
    <t>Amavida</t>
  </si>
  <si>
    <t>Alconchel</t>
  </si>
  <si>
    <t>Arenys de Mar</t>
  </si>
  <si>
    <t>Arakaldo</t>
  </si>
  <si>
    <t>Alfoz de Bricia</t>
  </si>
  <si>
    <t>Alagón del Río</t>
  </si>
  <si>
    <t>Barbate</t>
  </si>
  <si>
    <t>Arredondo</t>
  </si>
  <si>
    <t>Algimia de Almonacid</t>
  </si>
  <si>
    <t>Alcolea de Calatrava</t>
  </si>
  <si>
    <t>Baena</t>
  </si>
  <si>
    <t>Baña, A</t>
  </si>
  <si>
    <t>Alberca de Záncara, La</t>
  </si>
  <si>
    <t>Alkiza</t>
  </si>
  <si>
    <t>Anglès</t>
  </si>
  <si>
    <t>Albuñuelas</t>
  </si>
  <si>
    <t>Albares</t>
  </si>
  <si>
    <t>Aracena</t>
  </si>
  <si>
    <t>Albalate de Cinca</t>
  </si>
  <si>
    <t>Artà</t>
  </si>
  <si>
    <t>Arjonilla</t>
  </si>
  <si>
    <t>Arganza</t>
  </si>
  <si>
    <t>Albagés, L'</t>
  </si>
  <si>
    <t>Becerreá</t>
  </si>
  <si>
    <t>Alcorcón</t>
  </si>
  <si>
    <t>Alhaurín de la Torre</t>
  </si>
  <si>
    <t>Aledo</t>
  </si>
  <si>
    <t>Adiós</t>
  </si>
  <si>
    <t>Baños de Molgas</t>
  </si>
  <si>
    <t>Ampudia</t>
  </si>
  <si>
    <t>Arucas</t>
  </si>
  <si>
    <t>Cambados</t>
  </si>
  <si>
    <t>Alcanadre</t>
  </si>
  <si>
    <t>Alaraz</t>
  </si>
  <si>
    <t>Barlovento</t>
  </si>
  <si>
    <t>Aldealcorvo</t>
  </si>
  <si>
    <t>Algaba, La</t>
  </si>
  <si>
    <t>Aldealafuente</t>
  </si>
  <si>
    <t>Aldover</t>
  </si>
  <si>
    <t>Alba</t>
  </si>
  <si>
    <t>Alcolea de Tajo</t>
  </si>
  <si>
    <t>Albaida</t>
  </si>
  <si>
    <t>Aldeamayor de San Martín</t>
  </si>
  <si>
    <t>Almeida de Sayago</t>
  </si>
  <si>
    <t>Aladrén</t>
  </si>
  <si>
    <t>Arratzua-Ubarrundia</t>
  </si>
  <si>
    <t>Alcaraz</t>
  </si>
  <si>
    <t>Alcoy/Alcoi</t>
  </si>
  <si>
    <t>Alcóntar</t>
  </si>
  <si>
    <t>Cabrales</t>
  </si>
  <si>
    <t>Arenal, El</t>
  </si>
  <si>
    <t>Alconera</t>
  </si>
  <si>
    <t>Arenys de Munt</t>
  </si>
  <si>
    <t>Arantzazu</t>
  </si>
  <si>
    <t>Alfoz de Quintanadueñas</t>
  </si>
  <si>
    <t>Albalá</t>
  </si>
  <si>
    <t>Barrios, Los</t>
  </si>
  <si>
    <t>Astillero, El</t>
  </si>
  <si>
    <t>Almassora</t>
  </si>
  <si>
    <t>Alcubillas</t>
  </si>
  <si>
    <t>Belalcázar</t>
  </si>
  <si>
    <t>Bergondo</t>
  </si>
  <si>
    <t>Alcalá de la Vega</t>
  </si>
  <si>
    <t>Altzaga</t>
  </si>
  <si>
    <t>Arbúcies</t>
  </si>
  <si>
    <t>Aldeire</t>
  </si>
  <si>
    <t>Albendiego</t>
  </si>
  <si>
    <t>Aroche</t>
  </si>
  <si>
    <t>Albalatillo</t>
  </si>
  <si>
    <t>Banyalbufar</t>
  </si>
  <si>
    <t>Arquillos</t>
  </si>
  <si>
    <t>Astorga</t>
  </si>
  <si>
    <t>Albatàrrec</t>
  </si>
  <si>
    <t>Begonte</t>
  </si>
  <si>
    <t>Aldea del Fresno</t>
  </si>
  <si>
    <t>Alhaurín el Grande</t>
  </si>
  <si>
    <t>Alguazas</t>
  </si>
  <si>
    <t>Aguilar de Codés</t>
  </si>
  <si>
    <t>Barbadás</t>
  </si>
  <si>
    <t>Amusco</t>
  </si>
  <si>
    <t>Betancuria</t>
  </si>
  <si>
    <t>Campo Lameiro</t>
  </si>
  <si>
    <t>Aldeanueva de Ebro</t>
  </si>
  <si>
    <t>Alba de Tormes</t>
  </si>
  <si>
    <t>Breña Alta</t>
  </si>
  <si>
    <t>Aldealengua de Pedraza</t>
  </si>
  <si>
    <t>Algámitas</t>
  </si>
  <si>
    <t>Aldealices</t>
  </si>
  <si>
    <t>Aleixar, L'</t>
  </si>
  <si>
    <t>Albalate del Arzobispo</t>
  </si>
  <si>
    <t>Aldea en Cabo</t>
  </si>
  <si>
    <t>Albal</t>
  </si>
  <si>
    <t>Almenara de Adaja</t>
  </si>
  <si>
    <t>Andavías</t>
  </si>
  <si>
    <t>Alagón</t>
  </si>
  <si>
    <t>Artziniega</t>
  </si>
  <si>
    <t>Almansa</t>
  </si>
  <si>
    <t>Alfafara</t>
  </si>
  <si>
    <t>Alcudia de Monteagud</t>
  </si>
  <si>
    <t>Cabranes</t>
  </si>
  <si>
    <t>Arenas de San Pedro</t>
  </si>
  <si>
    <t>Aljucén</t>
  </si>
  <si>
    <t>Argençola</t>
  </si>
  <si>
    <t>Areatza</t>
  </si>
  <si>
    <t>Alfoz de Santa Gadea</t>
  </si>
  <si>
    <t>Alcántara</t>
  </si>
  <si>
    <t>Benalup-Casas Viejas</t>
  </si>
  <si>
    <t>Bárcena de Cicero</t>
  </si>
  <si>
    <t>Almedíjar</t>
  </si>
  <si>
    <t>Aldea del Rey</t>
  </si>
  <si>
    <t>Belmez</t>
  </si>
  <si>
    <t>Betanzos</t>
  </si>
  <si>
    <t>Alcantud</t>
  </si>
  <si>
    <t>Altzo</t>
  </si>
  <si>
    <t>Argelaguer</t>
  </si>
  <si>
    <t>Alfacar</t>
  </si>
  <si>
    <t>Alcocer</t>
  </si>
  <si>
    <t>Arroyomolinos de León</t>
  </si>
  <si>
    <t>Albelda</t>
  </si>
  <si>
    <t>Binissalem</t>
  </si>
  <si>
    <t>Arroyo del Ojanco</t>
  </si>
  <si>
    <t>Balboa</t>
  </si>
  <si>
    <t>Albesa</t>
  </si>
  <si>
    <t>Bóveda</t>
  </si>
  <si>
    <t>Algete</t>
  </si>
  <si>
    <t>Almáchar</t>
  </si>
  <si>
    <t>Alhama de Murcia</t>
  </si>
  <si>
    <t>Aibar/Oibar</t>
  </si>
  <si>
    <t>Barco de Valdeorras, O</t>
  </si>
  <si>
    <t>Antigüedad</t>
  </si>
  <si>
    <t>Firgas</t>
  </si>
  <si>
    <t>Cangas</t>
  </si>
  <si>
    <t>Alesanco</t>
  </si>
  <si>
    <t>Alba de Yeltes</t>
  </si>
  <si>
    <t>Breña Baja</t>
  </si>
  <si>
    <t>Aldealengua de Santa María</t>
  </si>
  <si>
    <t>Almadén de la Plata</t>
  </si>
  <si>
    <t>Aldealpozo</t>
  </si>
  <si>
    <t>Alfara de Carles</t>
  </si>
  <si>
    <t>Albarracín</t>
  </si>
  <si>
    <t>Aldeanueva de Barbarroya</t>
  </si>
  <si>
    <t>Albalat de la Ribera</t>
  </si>
  <si>
    <t>Amusquillo</t>
  </si>
  <si>
    <t>Arcenillas</t>
  </si>
  <si>
    <t>Alarba</t>
  </si>
  <si>
    <t>Asparrena</t>
  </si>
  <si>
    <t>Alpera</t>
  </si>
  <si>
    <t>Alfàs del Pi, l</t>
  </si>
  <si>
    <t>Alhabia</t>
  </si>
  <si>
    <t>Candamo</t>
  </si>
  <si>
    <t>Arevalillo</t>
  </si>
  <si>
    <t>Almendral</t>
  </si>
  <si>
    <t>Argentona</t>
  </si>
  <si>
    <t>Arrankudiaga</t>
  </si>
  <si>
    <t>Altable</t>
  </si>
  <si>
    <t>Alcollarín</t>
  </si>
  <si>
    <t>Benaocaz</t>
  </si>
  <si>
    <t>Bárcena de Pie de Concha</t>
  </si>
  <si>
    <t>Almenara</t>
  </si>
  <si>
    <t>Alhambra</t>
  </si>
  <si>
    <t>Benamejí</t>
  </si>
  <si>
    <t>Boimorto</t>
  </si>
  <si>
    <t>Alcázar del Rey</t>
  </si>
  <si>
    <t>Amezketa</t>
  </si>
  <si>
    <t>Armentera, L'</t>
  </si>
  <si>
    <t>Algarinejo</t>
  </si>
  <si>
    <t>Alcolea de las Peñas</t>
  </si>
  <si>
    <t>Ayamonte</t>
  </si>
  <si>
    <t>Albero Alto</t>
  </si>
  <si>
    <t>Búger</t>
  </si>
  <si>
    <t>Baeza</t>
  </si>
  <si>
    <t>Bañeza, La</t>
  </si>
  <si>
    <t>Albi, L'</t>
  </si>
  <si>
    <t>Burela</t>
  </si>
  <si>
    <t>Alpedrete</t>
  </si>
  <si>
    <t>Almargen</t>
  </si>
  <si>
    <t>Archena</t>
  </si>
  <si>
    <t>Allín/Allin</t>
  </si>
  <si>
    <t>Beade</t>
  </si>
  <si>
    <t>Arconada</t>
  </si>
  <si>
    <t>Gáldar</t>
  </si>
  <si>
    <t>Cañiza, A</t>
  </si>
  <si>
    <t>Alesón</t>
  </si>
  <si>
    <t>Alberca, La</t>
  </si>
  <si>
    <t>Buenavista del Norte</t>
  </si>
  <si>
    <t>Aldeanueva de la Serrezuela</t>
  </si>
  <si>
    <t>Almensilla</t>
  </si>
  <si>
    <t>Aldealseñor</t>
  </si>
  <si>
    <t>Alforja</t>
  </si>
  <si>
    <t>Albentosa</t>
  </si>
  <si>
    <t>Aldeanueva de San Bartolomé</t>
  </si>
  <si>
    <t>Albalat dels Sorells</t>
  </si>
  <si>
    <t>Arroyo de la Encomienda</t>
  </si>
  <si>
    <t>Arcos de la Polvorosa</t>
  </si>
  <si>
    <t>Alberite de San Juan</t>
  </si>
  <si>
    <t>Ayala/Aiara</t>
  </si>
  <si>
    <t>Ayna</t>
  </si>
  <si>
    <t>Algorfa</t>
  </si>
  <si>
    <t>Alhama de Almería</t>
  </si>
  <si>
    <t>Cangas de Onís</t>
  </si>
  <si>
    <t>Arévalo</t>
  </si>
  <si>
    <t>Almendralejo</t>
  </si>
  <si>
    <t>Artés</t>
  </si>
  <si>
    <t>Arratzu</t>
  </si>
  <si>
    <t>Altos, Los</t>
  </si>
  <si>
    <t>Alcuéscar</t>
  </si>
  <si>
    <t>Bornos</t>
  </si>
  <si>
    <t>Bareyo</t>
  </si>
  <si>
    <t>Alqueries, les/Alquerías del Niño Perdido</t>
  </si>
  <si>
    <t>Almadén</t>
  </si>
  <si>
    <t>Blázquez, Los</t>
  </si>
  <si>
    <t>Boiro</t>
  </si>
  <si>
    <t>Alcohujate</t>
  </si>
  <si>
    <t>Andoain</t>
  </si>
  <si>
    <t>Avinyonet de Puigventós</t>
  </si>
  <si>
    <t>Alhama de Granada</t>
  </si>
  <si>
    <t>Alcolea del Pinar</t>
  </si>
  <si>
    <t>Beas</t>
  </si>
  <si>
    <t>Albero Bajo</t>
  </si>
  <si>
    <t>Bunyola</t>
  </si>
  <si>
    <t>Bailén</t>
  </si>
  <si>
    <t>Barjas</t>
  </si>
  <si>
    <t>Alcanó</t>
  </si>
  <si>
    <t>Carballedo</t>
  </si>
  <si>
    <t>Ambite</t>
  </si>
  <si>
    <t>Almogía</t>
  </si>
  <si>
    <t>Beniel</t>
  </si>
  <si>
    <t>Allo</t>
  </si>
  <si>
    <t>Beariz</t>
  </si>
  <si>
    <t>Astudillo</t>
  </si>
  <si>
    <t>Haría</t>
  </si>
  <si>
    <t>Catoira</t>
  </si>
  <si>
    <t>Alfaro</t>
  </si>
  <si>
    <t>Alberguería de Argañán, La</t>
  </si>
  <si>
    <t>Candelaria</t>
  </si>
  <si>
    <t>Aldeanueva del Codonal</t>
  </si>
  <si>
    <t>Arahal</t>
  </si>
  <si>
    <t>Aldehuela de Periáñez</t>
  </si>
  <si>
    <t>Alió</t>
  </si>
  <si>
    <t>Alcaine</t>
  </si>
  <si>
    <t>Almendral de la Cañada</t>
  </si>
  <si>
    <t>Albalat dels Tarongers</t>
  </si>
  <si>
    <t>Ataquines</t>
  </si>
  <si>
    <t>Argañín</t>
  </si>
  <si>
    <t>Albeta</t>
  </si>
  <si>
    <t>Baños de Ebro/Mañueta</t>
  </si>
  <si>
    <t>Balazote</t>
  </si>
  <si>
    <t>Algueña</t>
  </si>
  <si>
    <t>Alicún</t>
  </si>
  <si>
    <t>Cangas del Narcea</t>
  </si>
  <si>
    <t>Aveinte</t>
  </si>
  <si>
    <t>Arroyo de San Serván</t>
  </si>
  <si>
    <t>Avià</t>
  </si>
  <si>
    <t>Arrieta</t>
  </si>
  <si>
    <t>Ameyugo</t>
  </si>
  <si>
    <t>Aldea del Cano</t>
  </si>
  <si>
    <t>Bosque, El</t>
  </si>
  <si>
    <t>Cabezón de la Sal</t>
  </si>
  <si>
    <t>Altura</t>
  </si>
  <si>
    <t>Almadenejos</t>
  </si>
  <si>
    <t>Bujalance</t>
  </si>
  <si>
    <t>Boqueixón</t>
  </si>
  <si>
    <t>Alconchel de la Estrella</t>
  </si>
  <si>
    <t>Anoeta</t>
  </si>
  <si>
    <t>Banyoles</t>
  </si>
  <si>
    <t>Alhendín</t>
  </si>
  <si>
    <t>Alcoroches</t>
  </si>
  <si>
    <t>Berrocal</t>
  </si>
  <si>
    <t>Alberuela de Tubo</t>
  </si>
  <si>
    <t>Calvià</t>
  </si>
  <si>
    <t>Baños de la Encina</t>
  </si>
  <si>
    <t>Barrios de Luna, Los</t>
  </si>
  <si>
    <t>Alcarràs</t>
  </si>
  <si>
    <t>Castro de Rei</t>
  </si>
  <si>
    <t>Anchuelo</t>
  </si>
  <si>
    <t>Álora</t>
  </si>
  <si>
    <t>Blanca</t>
  </si>
  <si>
    <t>Altsasu/Alsasua</t>
  </si>
  <si>
    <t>Blancos, Os</t>
  </si>
  <si>
    <t>Autilla del Pino</t>
  </si>
  <si>
    <t>Ingenio</t>
  </si>
  <si>
    <t>Cerdedo-Cotobade</t>
  </si>
  <si>
    <t>Almarza de Cameros</t>
  </si>
  <si>
    <t>Alconada</t>
  </si>
  <si>
    <t>Fasnia</t>
  </si>
  <si>
    <t>Aldeasoña</t>
  </si>
  <si>
    <t>Aznalcázar</t>
  </si>
  <si>
    <t>Aldehuelas, Las</t>
  </si>
  <si>
    <t>Almoster</t>
  </si>
  <si>
    <t>Alcalá de la Selva</t>
  </si>
  <si>
    <t>Almonacid de Toledo</t>
  </si>
  <si>
    <t>Alberic</t>
  </si>
  <si>
    <t>Bahabón</t>
  </si>
  <si>
    <t>Argujillo</t>
  </si>
  <si>
    <t>Alborge</t>
  </si>
  <si>
    <t>Barrundia</t>
  </si>
  <si>
    <t>Ballestero, El</t>
  </si>
  <si>
    <t>Alicante/Alacant</t>
  </si>
  <si>
    <t>Caravia</t>
  </si>
  <si>
    <t>Avellaneda</t>
  </si>
  <si>
    <t>Atalaya</t>
  </si>
  <si>
    <t>Avinyó</t>
  </si>
  <si>
    <t>Arrigorriaga</t>
  </si>
  <si>
    <t>Anguix</t>
  </si>
  <si>
    <t>Aldea del Obispo, La</t>
  </si>
  <si>
    <t>Cabezón de Liébana</t>
  </si>
  <si>
    <t>Arañuel</t>
  </si>
  <si>
    <t>Almagro</t>
  </si>
  <si>
    <t>Cabra</t>
  </si>
  <si>
    <t>Brión</t>
  </si>
  <si>
    <t>Algarra</t>
  </si>
  <si>
    <t>Antzuola</t>
  </si>
  <si>
    <t>Bàscara</t>
  </si>
  <si>
    <t>Alicún de Ortega</t>
  </si>
  <si>
    <t>Aldeanueva de Guadalajara</t>
  </si>
  <si>
    <t>Bollullos Par del Condado</t>
  </si>
  <si>
    <t>Alcalá de Gurrea</t>
  </si>
  <si>
    <t>Campanet</t>
  </si>
  <si>
    <t>Beas de Segura</t>
  </si>
  <si>
    <t>Bembibre</t>
  </si>
  <si>
    <t>Alcoletge</t>
  </si>
  <si>
    <t>Castroverde</t>
  </si>
  <si>
    <t>Aranjuez</t>
  </si>
  <si>
    <t>Alozaina</t>
  </si>
  <si>
    <t>Bullas</t>
  </si>
  <si>
    <t>Améscoa Baja</t>
  </si>
  <si>
    <t>Boborás</t>
  </si>
  <si>
    <t>Autillo de Campos</t>
  </si>
  <si>
    <t>Mogán</t>
  </si>
  <si>
    <t>Covelo</t>
  </si>
  <si>
    <t>Anguciana</t>
  </si>
  <si>
    <t>Aldea del Obispo</t>
  </si>
  <si>
    <t>Frontera</t>
  </si>
  <si>
    <t>Aldehorno</t>
  </si>
  <si>
    <t>Aznalcóllar</t>
  </si>
  <si>
    <t>Alentisque</t>
  </si>
  <si>
    <t>Altafulla</t>
  </si>
  <si>
    <t>Alcañiz</t>
  </si>
  <si>
    <t>Almorox</t>
  </si>
  <si>
    <t>Alborache</t>
  </si>
  <si>
    <t>Barcial de la Loma</t>
  </si>
  <si>
    <t>Arquillinos</t>
  </si>
  <si>
    <t>Alcalá de Ebro</t>
  </si>
  <si>
    <t>Berantevilla</t>
  </si>
  <si>
    <t>Balsa de Ves</t>
  </si>
  <si>
    <t>Almoradí</t>
  </si>
  <si>
    <t>Almócita</t>
  </si>
  <si>
    <t>Carreño</t>
  </si>
  <si>
    <t>Azuaga</t>
  </si>
  <si>
    <t>Avinyonet del Penedès</t>
  </si>
  <si>
    <t>Artea</t>
  </si>
  <si>
    <t>Aranda de Duero</t>
  </si>
  <si>
    <t>Aldeacentenera</t>
  </si>
  <si>
    <t>Castellar de la Frontera</t>
  </si>
  <si>
    <t>Cabuérniga</t>
  </si>
  <si>
    <t>Ares del Maestrat</t>
  </si>
  <si>
    <t>Almedina</t>
  </si>
  <si>
    <t>Cañete de las Torres</t>
  </si>
  <si>
    <t>Cabana de Bergantiños</t>
  </si>
  <si>
    <t>Aliaguilla</t>
  </si>
  <si>
    <t>Arama</t>
  </si>
  <si>
    <t>Begur</t>
  </si>
  <si>
    <t>Almegíjar</t>
  </si>
  <si>
    <t>Algar de Mesa</t>
  </si>
  <si>
    <t>Bonares</t>
  </si>
  <si>
    <t>Alcalá del Obispo</t>
  </si>
  <si>
    <t>Campos</t>
  </si>
  <si>
    <t>Bedmar y Garcíez</t>
  </si>
  <si>
    <t>Benavides</t>
  </si>
  <si>
    <t>Alfarràs</t>
  </si>
  <si>
    <t>Cervantes</t>
  </si>
  <si>
    <t>Arganda del Rey</t>
  </si>
  <si>
    <t>Alpandeire</t>
  </si>
  <si>
    <t>Calasparra</t>
  </si>
  <si>
    <t>Ancín/Antzin</t>
  </si>
  <si>
    <t>Bola, A</t>
  </si>
  <si>
    <t>Ayuela</t>
  </si>
  <si>
    <t>Moya</t>
  </si>
  <si>
    <t>Crecente</t>
  </si>
  <si>
    <t>Anguiano</t>
  </si>
  <si>
    <t>Aldeacipreste</t>
  </si>
  <si>
    <t>Fuencaliente de la Palma</t>
  </si>
  <si>
    <t>Aldehuela del Codonal</t>
  </si>
  <si>
    <t>Badolatosa</t>
  </si>
  <si>
    <t>Aliud</t>
  </si>
  <si>
    <t>Ametlla de Mar, L'</t>
  </si>
  <si>
    <t>Alcorisa</t>
  </si>
  <si>
    <t>Añover de Tajo</t>
  </si>
  <si>
    <t>Alboraia/Alboraya</t>
  </si>
  <si>
    <t>Barruelo del Valle</t>
  </si>
  <si>
    <t>Arrabalde</t>
  </si>
  <si>
    <t>Alcalá de Moncayo</t>
  </si>
  <si>
    <t>Bernedo</t>
  </si>
  <si>
    <t>Barrax</t>
  </si>
  <si>
    <t>Almudaina</t>
  </si>
  <si>
    <t>Alsodux</t>
  </si>
  <si>
    <t>Caso</t>
  </si>
  <si>
    <t>Barco de Ávila, El</t>
  </si>
  <si>
    <t>Badalona</t>
  </si>
  <si>
    <t>Artzentales</t>
  </si>
  <si>
    <t>Arandilla</t>
  </si>
  <si>
    <t>Aldeanueva de la Vera</t>
  </si>
  <si>
    <t>Chiclana de la Frontera</t>
  </si>
  <si>
    <t>Camaleño</t>
  </si>
  <si>
    <t>Argelita</t>
  </si>
  <si>
    <t>Almodóvar del Campo</t>
  </si>
  <si>
    <t>Carcabuey</t>
  </si>
  <si>
    <t>Cabanas</t>
  </si>
  <si>
    <t>Almarcha, La</t>
  </si>
  <si>
    <t>Aretxabaleta</t>
  </si>
  <si>
    <t>Bellcaire d'Empordà</t>
  </si>
  <si>
    <t>Almuñécar</t>
  </si>
  <si>
    <t>Algora</t>
  </si>
  <si>
    <t>Cabezas Rubias</t>
  </si>
  <si>
    <t>Alcampell</t>
  </si>
  <si>
    <t>Capdepera</t>
  </si>
  <si>
    <t>Begíjar</t>
  </si>
  <si>
    <t>Benuza</t>
  </si>
  <si>
    <t>Alfés</t>
  </si>
  <si>
    <t>Cervo</t>
  </si>
  <si>
    <t>Arroyomolinos</t>
  </si>
  <si>
    <t>Antequera</t>
  </si>
  <si>
    <t>Campos del Río</t>
  </si>
  <si>
    <t>Andosilla</t>
  </si>
  <si>
    <t>Bolo, O</t>
  </si>
  <si>
    <t>Baltanás</t>
  </si>
  <si>
    <t>Oliva, La</t>
  </si>
  <si>
    <t>Cuntis</t>
  </si>
  <si>
    <t>Arenzana de Abajo</t>
  </si>
  <si>
    <t>Aldeadávila de la Ribera</t>
  </si>
  <si>
    <t>Garachico</t>
  </si>
  <si>
    <t>Aldeonte</t>
  </si>
  <si>
    <t>Benacazón</t>
  </si>
  <si>
    <t>Almajano</t>
  </si>
  <si>
    <t>Ampolla, L'</t>
  </si>
  <si>
    <t>Alfambra</t>
  </si>
  <si>
    <t>Arcicóllar</t>
  </si>
  <si>
    <t>Albuixech</t>
  </si>
  <si>
    <t>Becilla de Valderaduey</t>
  </si>
  <si>
    <t>Aspariegos</t>
  </si>
  <si>
    <t>Alconchel de Ariza</t>
  </si>
  <si>
    <t>Campezo/Kanpezu</t>
  </si>
  <si>
    <t>Bienservida</t>
  </si>
  <si>
    <t>Alqueria d'Asnar, l'</t>
  </si>
  <si>
    <t>Antas</t>
  </si>
  <si>
    <t>Castrillón</t>
  </si>
  <si>
    <t>Barraco, El</t>
  </si>
  <si>
    <t>Barcarrota</t>
  </si>
  <si>
    <t>Badia del Vallès</t>
  </si>
  <si>
    <t>Atxondo</t>
  </si>
  <si>
    <t>Arauzo de Miel</t>
  </si>
  <si>
    <t>Aldeanueva del Camino</t>
  </si>
  <si>
    <t>Chipiona</t>
  </si>
  <si>
    <t>Camargo</t>
  </si>
  <si>
    <t>Artana</t>
  </si>
  <si>
    <t>Almuradiel</t>
  </si>
  <si>
    <t>Cardeña</t>
  </si>
  <si>
    <t>Camariñas</t>
  </si>
  <si>
    <t>Almendros</t>
  </si>
  <si>
    <t>Arrasate/Mondragón</t>
  </si>
  <si>
    <t>Besalú</t>
  </si>
  <si>
    <t>Alpujarra de la Sierra</t>
  </si>
  <si>
    <t>Alhóndiga</t>
  </si>
  <si>
    <t>Cala</t>
  </si>
  <si>
    <t>Alcolea de Cinca</t>
  </si>
  <si>
    <t>Castell, Es</t>
  </si>
  <si>
    <t>Bélmez de la Moraleda</t>
  </si>
  <si>
    <t>Bercianos del Páramo</t>
  </si>
  <si>
    <t>Algerri</t>
  </si>
  <si>
    <t>Chantada</t>
  </si>
  <si>
    <t>Atazar, El</t>
  </si>
  <si>
    <t>Árchez</t>
  </si>
  <si>
    <t>Caravaca de la Cruz</t>
  </si>
  <si>
    <t>Ansoáin/Antsoain</t>
  </si>
  <si>
    <t>Calvos de Randín</t>
  </si>
  <si>
    <t>Baquerín de Campos</t>
  </si>
  <si>
    <t>Pájara</t>
  </si>
  <si>
    <t>Dozón</t>
  </si>
  <si>
    <t>Arenzana de Arriba</t>
  </si>
  <si>
    <t>Aldealengua</t>
  </si>
  <si>
    <t>Garafía</t>
  </si>
  <si>
    <t>Anaya</t>
  </si>
  <si>
    <t>Bollullos de la Mitación</t>
  </si>
  <si>
    <t>Almaluez</t>
  </si>
  <si>
    <t>Amposta</t>
  </si>
  <si>
    <t>Aliaga</t>
  </si>
  <si>
    <t>Argés</t>
  </si>
  <si>
    <t>Alcàntera de Xúquer</t>
  </si>
  <si>
    <t>Benafarces</t>
  </si>
  <si>
    <t>Asturianos</t>
  </si>
  <si>
    <t>Aldehuela de Liestos</t>
  </si>
  <si>
    <t>Elburgo/Burgelu</t>
  </si>
  <si>
    <t>Bogarra</t>
  </si>
  <si>
    <t>Altea</t>
  </si>
  <si>
    <t>Arboleas</t>
  </si>
  <si>
    <t>Castropol</t>
  </si>
  <si>
    <t>Barromán</t>
  </si>
  <si>
    <t>Baterno</t>
  </si>
  <si>
    <t>Bagà</t>
  </si>
  <si>
    <t>Aulesti</t>
  </si>
  <si>
    <t>Arauzo de Salce</t>
  </si>
  <si>
    <t>Aldehuela de Jerte</t>
  </si>
  <si>
    <t>Conil de la Frontera</t>
  </si>
  <si>
    <t>Campoo de Enmedio</t>
  </si>
  <si>
    <t>Atzeneta del Maestrat</t>
  </si>
  <si>
    <t>Anchuras</t>
  </si>
  <si>
    <t>Carlota, La</t>
  </si>
  <si>
    <t>Cambre</t>
  </si>
  <si>
    <t>Almodóvar del Pinar</t>
  </si>
  <si>
    <t>Asteasu</t>
  </si>
  <si>
    <t>Bescanó</t>
  </si>
  <si>
    <t>Alquife</t>
  </si>
  <si>
    <t>Alique</t>
  </si>
  <si>
    <t>Calañas</t>
  </si>
  <si>
    <t>Alcubierre</t>
  </si>
  <si>
    <t>Ciutadella de Menorca</t>
  </si>
  <si>
    <t>Benatae</t>
  </si>
  <si>
    <t>Bercianos del Real Camino</t>
  </si>
  <si>
    <t>Alguaire</t>
  </si>
  <si>
    <t>Corgo, O</t>
  </si>
  <si>
    <t>Batres</t>
  </si>
  <si>
    <t>Archidona</t>
  </si>
  <si>
    <t>Cartagena</t>
  </si>
  <si>
    <t>Anue</t>
  </si>
  <si>
    <t>Carballeda de Avia</t>
  </si>
  <si>
    <t>Bárcena de Campos</t>
  </si>
  <si>
    <t>Palmas de Gran Canaria, Las</t>
  </si>
  <si>
    <t>Estrada, A</t>
  </si>
  <si>
    <t>Arnedillo</t>
  </si>
  <si>
    <t>Aldeanueva de Figueroa</t>
  </si>
  <si>
    <t>Granadilla de Abona</t>
  </si>
  <si>
    <t>Añe</t>
  </si>
  <si>
    <t>Bormujos</t>
  </si>
  <si>
    <t>Almarza</t>
  </si>
  <si>
    <t>Arboç, L'</t>
  </si>
  <si>
    <t>Allepuz</t>
  </si>
  <si>
    <t>Azután</t>
  </si>
  <si>
    <t>Alcàsser</t>
  </si>
  <si>
    <t>Bercero</t>
  </si>
  <si>
    <t>Ayoó de Vidriales</t>
  </si>
  <si>
    <t>Alfajarín</t>
  </si>
  <si>
    <t>Elciego</t>
  </si>
  <si>
    <t>Bonete</t>
  </si>
  <si>
    <t>Aspe</t>
  </si>
  <si>
    <t>Armuña de Almanzora</t>
  </si>
  <si>
    <t>Coaña</t>
  </si>
  <si>
    <t>Becedas</t>
  </si>
  <si>
    <t>Benquerencia de la Serena</t>
  </si>
  <si>
    <t>Balenyà</t>
  </si>
  <si>
    <t>Bakio</t>
  </si>
  <si>
    <t>Arauzo de Torre</t>
  </si>
  <si>
    <t>Alía</t>
  </si>
  <si>
    <t>Espera</t>
  </si>
  <si>
    <t>Campoo de Yuso</t>
  </si>
  <si>
    <t>Ayódar</t>
  </si>
  <si>
    <t>Arenales de San Gregorio</t>
  </si>
  <si>
    <t>Carpio, El</t>
  </si>
  <si>
    <t>Capela, A</t>
  </si>
  <si>
    <t>Almonacid del Marquesado</t>
  </si>
  <si>
    <t>Astigarraga</t>
  </si>
  <si>
    <t>Beuda</t>
  </si>
  <si>
    <t>Arenas del Rey</t>
  </si>
  <si>
    <t>Almadrones</t>
  </si>
  <si>
    <t>Campillo, El</t>
  </si>
  <si>
    <t>Alerre</t>
  </si>
  <si>
    <t>Consell</t>
  </si>
  <si>
    <t>Cabra del Santo Cristo</t>
  </si>
  <si>
    <t>Berlanga del Bierzo</t>
  </si>
  <si>
    <t>Alins</t>
  </si>
  <si>
    <t>Cospeito</t>
  </si>
  <si>
    <t>Becerril de la Sierra</t>
  </si>
  <si>
    <t>Ardales</t>
  </si>
  <si>
    <t>Cehegín</t>
  </si>
  <si>
    <t>Añorbe</t>
  </si>
  <si>
    <t>Carballeda de Valdeorras</t>
  </si>
  <si>
    <t>Barruelo de Santullán</t>
  </si>
  <si>
    <t>Puerto del Rosario</t>
  </si>
  <si>
    <t>Forcarei</t>
  </si>
  <si>
    <t>Arnedo</t>
  </si>
  <si>
    <t>Aldeanueva de la Sierra</t>
  </si>
  <si>
    <t>Guancha, La</t>
  </si>
  <si>
    <t>Arahuetes</t>
  </si>
  <si>
    <t>Brenes</t>
  </si>
  <si>
    <t>Almazán</t>
  </si>
  <si>
    <t>Arbolí</t>
  </si>
  <si>
    <t>Alloza</t>
  </si>
  <si>
    <t>Barcience</t>
  </si>
  <si>
    <t>Alcublas</t>
  </si>
  <si>
    <t>Berceruelo</t>
  </si>
  <si>
    <t>Barcial del Barco</t>
  </si>
  <si>
    <t>Alfamén</t>
  </si>
  <si>
    <t>Elvillar/Bilar</t>
  </si>
  <si>
    <t>Bonillo, El</t>
  </si>
  <si>
    <t>Atzúbia, l'</t>
  </si>
  <si>
    <t>Bacares</t>
  </si>
  <si>
    <t>Colunga</t>
  </si>
  <si>
    <t>Becedillas</t>
  </si>
  <si>
    <t>Berlanga</t>
  </si>
  <si>
    <t>Balsareny</t>
  </si>
  <si>
    <t>Balmaseda</t>
  </si>
  <si>
    <t>Arcos</t>
  </si>
  <si>
    <t>Aliseda</t>
  </si>
  <si>
    <t>Gastor, El</t>
  </si>
  <si>
    <t>Cartes</t>
  </si>
  <si>
    <t>Azuébar</t>
  </si>
  <si>
    <t>Arenas de San Juan</t>
  </si>
  <si>
    <t>Castro del Río</t>
  </si>
  <si>
    <t>Carballo</t>
  </si>
  <si>
    <t>Altarejos</t>
  </si>
  <si>
    <t>Ataun</t>
  </si>
  <si>
    <t>Bisbal d'Empordà, La</t>
  </si>
  <si>
    <t>Armilla</t>
  </si>
  <si>
    <t>Almoguera</t>
  </si>
  <si>
    <t>Campofrío</t>
  </si>
  <si>
    <t>Alfántega</t>
  </si>
  <si>
    <t>Costitx</t>
  </si>
  <si>
    <t>Cambil</t>
  </si>
  <si>
    <t>Boca de Huérgano</t>
  </si>
  <si>
    <t>Almacelles</t>
  </si>
  <si>
    <t>Folgoso do Courel</t>
  </si>
  <si>
    <t>Belmonte de Tajo</t>
  </si>
  <si>
    <t>Arenas</t>
  </si>
  <si>
    <t>Ceutí</t>
  </si>
  <si>
    <t>Aoiz/Agoitz</t>
  </si>
  <si>
    <t>Carballiño, O</t>
  </si>
  <si>
    <t>Báscones de Ojeda</t>
  </si>
  <si>
    <t>San Bartolomé</t>
  </si>
  <si>
    <t>Fornelos de Montes</t>
  </si>
  <si>
    <t>Arrúbal</t>
  </si>
  <si>
    <t>Aldearrodrigo</t>
  </si>
  <si>
    <t>Guía de Isora</t>
  </si>
  <si>
    <t>Arcones</t>
  </si>
  <si>
    <t>Burguillos</t>
  </si>
  <si>
    <t>Almazul</t>
  </si>
  <si>
    <t>Argentera, L'</t>
  </si>
  <si>
    <t>Allueva</t>
  </si>
  <si>
    <t>Bargas</t>
  </si>
  <si>
    <t>Alcúdia de Crespins, l'</t>
  </si>
  <si>
    <t>Berrueces</t>
  </si>
  <si>
    <t>Belver de los Montes</t>
  </si>
  <si>
    <t>Alforque</t>
  </si>
  <si>
    <t>Erriberabeitia</t>
  </si>
  <si>
    <t>Carcelén</t>
  </si>
  <si>
    <t>Balones</t>
  </si>
  <si>
    <t>Balanegra</t>
  </si>
  <si>
    <t>Corvera de Asturias</t>
  </si>
  <si>
    <t>Bercial de Zapardiel</t>
  </si>
  <si>
    <t>Bienvenida</t>
  </si>
  <si>
    <t>Barberà del Vallès</t>
  </si>
  <si>
    <t>Barakaldo</t>
  </si>
  <si>
    <t>Arenillas de Riopisuerga</t>
  </si>
  <si>
    <t>Almaraz</t>
  </si>
  <si>
    <t>Grazalema</t>
  </si>
  <si>
    <t>Castañeda</t>
  </si>
  <si>
    <t>Barracas</t>
  </si>
  <si>
    <t>Argamasilla de Alba</t>
  </si>
  <si>
    <t>Conquista</t>
  </si>
  <si>
    <t>Cariño</t>
  </si>
  <si>
    <t>Arandilla del Arroyo</t>
  </si>
  <si>
    <t>Azkoitia</t>
  </si>
  <si>
    <t>Biure</t>
  </si>
  <si>
    <t>Atarfe</t>
  </si>
  <si>
    <t>Almonacid de Zorita</t>
  </si>
  <si>
    <t>Cañaveral de León</t>
  </si>
  <si>
    <t>Almudévar</t>
  </si>
  <si>
    <t>Deià</t>
  </si>
  <si>
    <t>Campillo de Arenas</t>
  </si>
  <si>
    <t>Boñar</t>
  </si>
  <si>
    <t>Almatret</t>
  </si>
  <si>
    <t>Fonsagrada, A</t>
  </si>
  <si>
    <t>Berrueco, El</t>
  </si>
  <si>
    <t>Arriate</t>
  </si>
  <si>
    <t>Cieza</t>
  </si>
  <si>
    <t>Araitz</t>
  </si>
  <si>
    <t>Cartelle</t>
  </si>
  <si>
    <t>Becerril de Campos</t>
  </si>
  <si>
    <t>San Bartolomé de Tirajana</t>
  </si>
  <si>
    <t>Gondomar</t>
  </si>
  <si>
    <t>Ausejo</t>
  </si>
  <si>
    <t>Aldearrubia</t>
  </si>
  <si>
    <t>Güímar</t>
  </si>
  <si>
    <t>Arevalillo de Cega</t>
  </si>
  <si>
    <t>Cabezas de San Juan, Las</t>
  </si>
  <si>
    <t>Almenar de Soria</t>
  </si>
  <si>
    <t>Arnes</t>
  </si>
  <si>
    <t>Almohaja</t>
  </si>
  <si>
    <t>Belvís de la Jara</t>
  </si>
  <si>
    <t>Alcúdia, l'</t>
  </si>
  <si>
    <t>Bobadilla del Campo</t>
  </si>
  <si>
    <t>Benavente</t>
  </si>
  <si>
    <t>Alhama de Aragón</t>
  </si>
  <si>
    <t>Erriberagoitia/Ribera Alta</t>
  </si>
  <si>
    <t>Casas de Juan Núñez</t>
  </si>
  <si>
    <t>Banyeres de Mariola</t>
  </si>
  <si>
    <t>Bayárcal</t>
  </si>
  <si>
    <t>Cudillero</t>
  </si>
  <si>
    <t>Berlanas, Las</t>
  </si>
  <si>
    <t>Bodonal de la Sierra</t>
  </si>
  <si>
    <t>Barrika</t>
  </si>
  <si>
    <t>Arija</t>
  </si>
  <si>
    <t>Almoharín</t>
  </si>
  <si>
    <t>Jerez de la Frontera</t>
  </si>
  <si>
    <t>Castro-Urdiales</t>
  </si>
  <si>
    <t>Bejís</t>
  </si>
  <si>
    <t>Argamasilla de Calatrava</t>
  </si>
  <si>
    <t>Carnota</t>
  </si>
  <si>
    <t>Arcas</t>
  </si>
  <si>
    <t>Azpeitia</t>
  </si>
  <si>
    <t>Blanes</t>
  </si>
  <si>
    <t>Baza</t>
  </si>
  <si>
    <t>Alocén</t>
  </si>
  <si>
    <t>Cartaya</t>
  </si>
  <si>
    <t>Almunia de San Juan</t>
  </si>
  <si>
    <t>Eivissa</t>
  </si>
  <si>
    <t>Canena</t>
  </si>
  <si>
    <t>Borrenes</t>
  </si>
  <si>
    <t>Almenar</t>
  </si>
  <si>
    <t>Foz</t>
  </si>
  <si>
    <t>Berzosa del Lozoya</t>
  </si>
  <si>
    <t>Atajate</t>
  </si>
  <si>
    <t>Fortuna</t>
  </si>
  <si>
    <t>Arakil</t>
  </si>
  <si>
    <t>Castrelo de Miño</t>
  </si>
  <si>
    <t>Belmonte de Campos</t>
  </si>
  <si>
    <t>Santa Brígida</t>
  </si>
  <si>
    <t>Grove, O</t>
  </si>
  <si>
    <t>Autol</t>
  </si>
  <si>
    <t>Aldeaseca de Alba</t>
  </si>
  <si>
    <t>Hermigua</t>
  </si>
  <si>
    <t>Armuña</t>
  </si>
  <si>
    <t>Camas</t>
  </si>
  <si>
    <t>Alpanseque</t>
  </si>
  <si>
    <t>Ascó</t>
  </si>
  <si>
    <t>Alobras</t>
  </si>
  <si>
    <t>Borox</t>
  </si>
  <si>
    <t>Aldaia</t>
  </si>
  <si>
    <t>Bocigas</t>
  </si>
  <si>
    <t>Benegiles</t>
  </si>
  <si>
    <t>Almochuel</t>
  </si>
  <si>
    <t>Harana/Valle de Arana</t>
  </si>
  <si>
    <t>Casas de Lázaro</t>
  </si>
  <si>
    <t>Benasau</t>
  </si>
  <si>
    <t>Bayarque</t>
  </si>
  <si>
    <t>Degaña</t>
  </si>
  <si>
    <t>Bernuy-Zapardiel</t>
  </si>
  <si>
    <t>Burguillos del Cerro</t>
  </si>
  <si>
    <t>Begues</t>
  </si>
  <si>
    <t>Basauri</t>
  </si>
  <si>
    <t>Arlanzón</t>
  </si>
  <si>
    <t>Arroyo de la Luz</t>
  </si>
  <si>
    <t>Jimena de la Frontera</t>
  </si>
  <si>
    <t>Benafer</t>
  </si>
  <si>
    <t>Arroba de los Montes</t>
  </si>
  <si>
    <t>Doña Mencía</t>
  </si>
  <si>
    <t>Carral</t>
  </si>
  <si>
    <t>Arcos de la Sierra</t>
  </si>
  <si>
    <t>Baliarrain</t>
  </si>
  <si>
    <t>Boadella i les Escaules</t>
  </si>
  <si>
    <t>Beas de Granada</t>
  </si>
  <si>
    <t>Alovera</t>
  </si>
  <si>
    <t>Castaño del Robledo</t>
  </si>
  <si>
    <t>Almuniente</t>
  </si>
  <si>
    <t>Escorca</t>
  </si>
  <si>
    <t>Carboneros</t>
  </si>
  <si>
    <t>Brazuelo</t>
  </si>
  <si>
    <t>Alòs de Balaguer</t>
  </si>
  <si>
    <t>Friol</t>
  </si>
  <si>
    <t>Boadilla del Monte</t>
  </si>
  <si>
    <t>Benadalid</t>
  </si>
  <si>
    <t>Fuente Álamo de Murcia</t>
  </si>
  <si>
    <t>Aranarache/Aranaratxe</t>
  </si>
  <si>
    <t>Castrelo do Val</t>
  </si>
  <si>
    <t>Berzosilla</t>
  </si>
  <si>
    <t>Santa Lucía de Tirajana</t>
  </si>
  <si>
    <t>Guarda, A</t>
  </si>
  <si>
    <t>Azofra</t>
  </si>
  <si>
    <t>Aldeaseca de la Frontera</t>
  </si>
  <si>
    <t>Icod de los Vinos</t>
  </si>
  <si>
    <t>Ayllón</t>
  </si>
  <si>
    <t>Campana, La</t>
  </si>
  <si>
    <t>Arancón</t>
  </si>
  <si>
    <t>Banyeres del Penedès</t>
  </si>
  <si>
    <t>Alpeñés</t>
  </si>
  <si>
    <t>Buenaventura</t>
  </si>
  <si>
    <t>Alfafar</t>
  </si>
  <si>
    <t>Bocos de Duero</t>
  </si>
  <si>
    <t>Bermillo de Sayago</t>
  </si>
  <si>
    <t>Almolda, La</t>
  </si>
  <si>
    <t>Iruña Oka/Iruña de Oca</t>
  </si>
  <si>
    <t>Casas de Ves</t>
  </si>
  <si>
    <t>Beneixama</t>
  </si>
  <si>
    <t>Bédar</t>
  </si>
  <si>
    <t>Franco, El</t>
  </si>
  <si>
    <t>Berrocalejo de Aragona</t>
  </si>
  <si>
    <t>Cabeza del Buey</t>
  </si>
  <si>
    <t>Bellprat</t>
  </si>
  <si>
    <t>Bedia</t>
  </si>
  <si>
    <t>Arraya de Oca</t>
  </si>
  <si>
    <t>Línea de la Concepción, La</t>
  </si>
  <si>
    <t>Cillorigo de Liébana</t>
  </si>
  <si>
    <t>Benafigos</t>
  </si>
  <si>
    <t>Ballesteros de Calatrava</t>
  </si>
  <si>
    <t>Dos Torres</t>
  </si>
  <si>
    <t>Cedeira</t>
  </si>
  <si>
    <t>Arguisuelas</t>
  </si>
  <si>
    <t>Beasain</t>
  </si>
  <si>
    <t>Bolvir</t>
  </si>
  <si>
    <t>Beas de Guadix</t>
  </si>
  <si>
    <t>Alustante</t>
  </si>
  <si>
    <t>Cerro de Andévalo, El</t>
  </si>
  <si>
    <t>Alquézar</t>
  </si>
  <si>
    <t>Esporles</t>
  </si>
  <si>
    <t>Cárcheles</t>
  </si>
  <si>
    <t>Burgo Ranero, El</t>
  </si>
  <si>
    <t>Alpicat</t>
  </si>
  <si>
    <t>Guitiriz</t>
  </si>
  <si>
    <t>Boalo, El</t>
  </si>
  <si>
    <t>Benahavís</t>
  </si>
  <si>
    <t>Jumilla</t>
  </si>
  <si>
    <t>Aranguren</t>
  </si>
  <si>
    <t>Castro Caldelas</t>
  </si>
  <si>
    <t>Boada de Campos</t>
  </si>
  <si>
    <t>Santa María de Guía de Gran Canaria</t>
  </si>
  <si>
    <t>Illa de Arousa, A</t>
  </si>
  <si>
    <t>Badarán</t>
  </si>
  <si>
    <t>Aldeatejada</t>
  </si>
  <si>
    <t>Llanos de Aridane, Los</t>
  </si>
  <si>
    <t>Barbolla</t>
  </si>
  <si>
    <t>Cantillana</t>
  </si>
  <si>
    <t>Arcos de Jalón</t>
  </si>
  <si>
    <t>Barberà de la Conca</t>
  </si>
  <si>
    <t>Anadón</t>
  </si>
  <si>
    <t>Burguillos de Toledo</t>
  </si>
  <si>
    <t>Alfara de la Baronia</t>
  </si>
  <si>
    <t>Boecillo</t>
  </si>
  <si>
    <t>Bóveda de Toro, La</t>
  </si>
  <si>
    <t>Almonacid de la Cuba</t>
  </si>
  <si>
    <t>Iruraiz-Gauna</t>
  </si>
  <si>
    <t>Casas-Ibáñez</t>
  </si>
  <si>
    <t>Benejúzar</t>
  </si>
  <si>
    <t>Beires</t>
  </si>
  <si>
    <t>Gijón</t>
  </si>
  <si>
    <t>Blascomillán</t>
  </si>
  <si>
    <t>Cabeza la Vaca</t>
  </si>
  <si>
    <t>Berga</t>
  </si>
  <si>
    <t>Berango</t>
  </si>
  <si>
    <t>Atapuerca</t>
  </si>
  <si>
    <t>Arroyomolinos de la Vera</t>
  </si>
  <si>
    <t>Medina Sidonia</t>
  </si>
  <si>
    <t>Colindres</t>
  </si>
  <si>
    <t>Benassal</t>
  </si>
  <si>
    <t>Bolaños de Calatrava</t>
  </si>
  <si>
    <t>Encinas Reales</t>
  </si>
  <si>
    <t>Cee</t>
  </si>
  <si>
    <t>Arrancacepas</t>
  </si>
  <si>
    <t>Beizama</t>
  </si>
  <si>
    <t>Bordils</t>
  </si>
  <si>
    <t>Benalúa</t>
  </si>
  <si>
    <t>Angón</t>
  </si>
  <si>
    <t>Chucena</t>
  </si>
  <si>
    <t>Altorricón</t>
  </si>
  <si>
    <t>Estellencs</t>
  </si>
  <si>
    <t>Carolina, La</t>
  </si>
  <si>
    <t>Burón</t>
  </si>
  <si>
    <t>Alt Àneu</t>
  </si>
  <si>
    <t>Guntín</t>
  </si>
  <si>
    <t>Braojos</t>
  </si>
  <si>
    <t>Benalauría</t>
  </si>
  <si>
    <t>Librilla</t>
  </si>
  <si>
    <t>Arano</t>
  </si>
  <si>
    <t>Celanova</t>
  </si>
  <si>
    <t>Boadilla de Rioseco</t>
  </si>
  <si>
    <t>Teguise</t>
  </si>
  <si>
    <t>Lalín</t>
  </si>
  <si>
    <t>Bañares</t>
  </si>
  <si>
    <t>Aldeavieja de Tormes</t>
  </si>
  <si>
    <t>Matanza de Acentejo, La</t>
  </si>
  <si>
    <t>Basardilla</t>
  </si>
  <si>
    <t>Cañada Rosal</t>
  </si>
  <si>
    <t>Arenillas</t>
  </si>
  <si>
    <t>Batea</t>
  </si>
  <si>
    <t>Andorra</t>
  </si>
  <si>
    <t>Burujón</t>
  </si>
  <si>
    <t>Alfara del Patriarca</t>
  </si>
  <si>
    <t>Bolaños de Campos</t>
  </si>
  <si>
    <t>Bretó</t>
  </si>
  <si>
    <t>Almonacid de la Sierra</t>
  </si>
  <si>
    <t>Kripan</t>
  </si>
  <si>
    <t>Caudete</t>
  </si>
  <si>
    <t>Benferri</t>
  </si>
  <si>
    <t>Benahadux</t>
  </si>
  <si>
    <t>Gozón</t>
  </si>
  <si>
    <t>Blasconuño de Matacabras</t>
  </si>
  <si>
    <t>Calamonte</t>
  </si>
  <si>
    <t>Bigues i Riells</t>
  </si>
  <si>
    <t>Bermeo</t>
  </si>
  <si>
    <t>Ausines, Los</t>
  </si>
  <si>
    <t>Baños de Montemayor</t>
  </si>
  <si>
    <t>Olvera</t>
  </si>
  <si>
    <t>Comillas</t>
  </si>
  <si>
    <t>Benicarló</t>
  </si>
  <si>
    <t>Brazatortas</t>
  </si>
  <si>
    <t>Espejo</t>
  </si>
  <si>
    <t>Cerceda</t>
  </si>
  <si>
    <t>Atalaya del Cañavate</t>
  </si>
  <si>
    <t>Belauntza</t>
  </si>
  <si>
    <t>Borrassà</t>
  </si>
  <si>
    <t>Benalúa de las Villas</t>
  </si>
  <si>
    <t>Anguita</t>
  </si>
  <si>
    <t>Corteconcepción</t>
  </si>
  <si>
    <t>Angüés</t>
  </si>
  <si>
    <t>Felanitx</t>
  </si>
  <si>
    <t>Castellar</t>
  </si>
  <si>
    <t>Bustillo del Páramo</t>
  </si>
  <si>
    <t>Anglesola</t>
  </si>
  <si>
    <t>Incio, O</t>
  </si>
  <si>
    <t>Brea de Tajo</t>
  </si>
  <si>
    <t>Benalmádena</t>
  </si>
  <si>
    <t>Lorca</t>
  </si>
  <si>
    <t>Arantza</t>
  </si>
  <si>
    <t>Cenlle</t>
  </si>
  <si>
    <t>Boadilla del Camino</t>
  </si>
  <si>
    <t>Tejeda</t>
  </si>
  <si>
    <t>Lama, A</t>
  </si>
  <si>
    <t>Baños de Río Tobía</t>
  </si>
  <si>
    <t>Aldehuela de la Bóveda</t>
  </si>
  <si>
    <t>Orotava, La</t>
  </si>
  <si>
    <t>Bercial</t>
  </si>
  <si>
    <t>Carmona</t>
  </si>
  <si>
    <t>Arévalo de la Sierra</t>
  </si>
  <si>
    <t>Bellmunt del Priorat</t>
  </si>
  <si>
    <t>Arcos de las Salinas</t>
  </si>
  <si>
    <t>Cabañas de la Sagra</t>
  </si>
  <si>
    <t>Alfarp</t>
  </si>
  <si>
    <t>Brahojos de Medina</t>
  </si>
  <si>
    <t>Bretocino</t>
  </si>
  <si>
    <t>Almunia de Doña Godina, La</t>
  </si>
  <si>
    <t>Kuartango</t>
  </si>
  <si>
    <t>Cenizate</t>
  </si>
  <si>
    <t>Beniarbeig</t>
  </si>
  <si>
    <t>Benitagla</t>
  </si>
  <si>
    <t>Grado</t>
  </si>
  <si>
    <t>Blascosancho</t>
  </si>
  <si>
    <t>Calera de León</t>
  </si>
  <si>
    <t>Borredà</t>
  </si>
  <si>
    <t>Berriatua</t>
  </si>
  <si>
    <t>Avellanosa de Muñó</t>
  </si>
  <si>
    <t>Barrado</t>
  </si>
  <si>
    <t>Paterna de Rivera</t>
  </si>
  <si>
    <t>Corrales de Buelna, Los</t>
  </si>
  <si>
    <t>Benicasim/Benicàssim</t>
  </si>
  <si>
    <t>Cabezarados</t>
  </si>
  <si>
    <t>Espiel</t>
  </si>
  <si>
    <t>Cerdido</t>
  </si>
  <si>
    <t>Barajas de Melo</t>
  </si>
  <si>
    <t>Berastegi</t>
  </si>
  <si>
    <t>Breda</t>
  </si>
  <si>
    <t>Benamaurel</t>
  </si>
  <si>
    <t>Anquela del Ducado</t>
  </si>
  <si>
    <t>Cortegana</t>
  </si>
  <si>
    <t>Ansó</t>
  </si>
  <si>
    <t>Ferreries</t>
  </si>
  <si>
    <t>Castillo de Locubín</t>
  </si>
  <si>
    <t>Cabañas Raras</t>
  </si>
  <si>
    <t>Arbeca</t>
  </si>
  <si>
    <t>Láncara</t>
  </si>
  <si>
    <t>Brunete</t>
  </si>
  <si>
    <t>Benamargosa</t>
  </si>
  <si>
    <t>Lorquí</t>
  </si>
  <si>
    <t>Aras</t>
  </si>
  <si>
    <t>Chandrexa de Queixa</t>
  </si>
  <si>
    <t>Brañosera</t>
  </si>
  <si>
    <t>Telde</t>
  </si>
  <si>
    <t>Marín</t>
  </si>
  <si>
    <t>Baños de Rioja</t>
  </si>
  <si>
    <t>Aldehuela de Yeltes</t>
  </si>
  <si>
    <t>Paso, El</t>
  </si>
  <si>
    <t>Bercimuel</t>
  </si>
  <si>
    <t>Carrión de los Céspedes</t>
  </si>
  <si>
    <t>Ausejo de la Sierra</t>
  </si>
  <si>
    <t>Bellvei</t>
  </si>
  <si>
    <t>Arens de Lledó</t>
  </si>
  <si>
    <t>Cabañas de Yepes</t>
  </si>
  <si>
    <t>Alfarrasí</t>
  </si>
  <si>
    <t>Bustillo de Chaves</t>
  </si>
  <si>
    <t>Brime de Sog</t>
  </si>
  <si>
    <t>Alpartir</t>
  </si>
  <si>
    <t>Labastida/Bastida</t>
  </si>
  <si>
    <t>Chinchilla de Monte-Aragón</t>
  </si>
  <si>
    <t>Beniardá</t>
  </si>
  <si>
    <t>Benizalón</t>
  </si>
  <si>
    <t>Grandas de Salime</t>
  </si>
  <si>
    <t>Bohodón, El</t>
  </si>
  <si>
    <t>Calzadilla de los Barros</t>
  </si>
  <si>
    <t>Bruc, El</t>
  </si>
  <si>
    <t>Berriz</t>
  </si>
  <si>
    <t>Bahabón de Esgueva</t>
  </si>
  <si>
    <t>Belvís de Monroy</t>
  </si>
  <si>
    <t>Prado del Rey</t>
  </si>
  <si>
    <t>Corvera de Toranzo</t>
  </si>
  <si>
    <t>Benlloc</t>
  </si>
  <si>
    <t>Cabezarrubias del Puerto</t>
  </si>
  <si>
    <t>Fernán-Núñez</t>
  </si>
  <si>
    <t>Coirós</t>
  </si>
  <si>
    <t>Barchín del Hoyo</t>
  </si>
  <si>
    <t>Bergara</t>
  </si>
  <si>
    <t>Brunyola i Sant Martí Sapresa</t>
  </si>
  <si>
    <t>Bérchules</t>
  </si>
  <si>
    <t>Anquela del Pedregal</t>
  </si>
  <si>
    <t>Cortelazor</t>
  </si>
  <si>
    <t>Antillón</t>
  </si>
  <si>
    <t>Formentera</t>
  </si>
  <si>
    <t>Cazalilla</t>
  </si>
  <si>
    <t>Cabreros del Río</t>
  </si>
  <si>
    <t>Arres</t>
  </si>
  <si>
    <t>Lourenzá</t>
  </si>
  <si>
    <t>Buitrago del Lozoya</t>
  </si>
  <si>
    <t>Benamocarra</t>
  </si>
  <si>
    <t>Mazarrón</t>
  </si>
  <si>
    <t>Arbizu</t>
  </si>
  <si>
    <t>Coles</t>
  </si>
  <si>
    <t>Buenavista de Valdavia</t>
  </si>
  <si>
    <t>Teror</t>
  </si>
  <si>
    <t>Meaño</t>
  </si>
  <si>
    <t>Berceo</t>
  </si>
  <si>
    <t>Almenara de Tormes</t>
  </si>
  <si>
    <t>Pinar de El Hierro, El</t>
  </si>
  <si>
    <t>Bernardos</t>
  </si>
  <si>
    <t>Casariche</t>
  </si>
  <si>
    <t>Baraona</t>
  </si>
  <si>
    <t>Benifallet</t>
  </si>
  <si>
    <t>Argente</t>
  </si>
  <si>
    <t>Cabezamesada</t>
  </si>
  <si>
    <t>Alfauir</t>
  </si>
  <si>
    <t>Cabezón de Pisuerga</t>
  </si>
  <si>
    <t>Brime de Urz</t>
  </si>
  <si>
    <t>Ambel</t>
  </si>
  <si>
    <t>Lagrán</t>
  </si>
  <si>
    <t>Corral-Rubio</t>
  </si>
  <si>
    <t>Beniarrés</t>
  </si>
  <si>
    <t>Bentarique</t>
  </si>
  <si>
    <t>Ibias</t>
  </si>
  <si>
    <t>Bohoyo</t>
  </si>
  <si>
    <t>Campanario</t>
  </si>
  <si>
    <t>Brull, El</t>
  </si>
  <si>
    <t>Bilbao</t>
  </si>
  <si>
    <t>Balbases, Los</t>
  </si>
  <si>
    <t>Benquerencia</t>
  </si>
  <si>
    <t>Puerto de Santa María, El</t>
  </si>
  <si>
    <t>Entrambasaguas</t>
  </si>
  <si>
    <t>Betxí</t>
  </si>
  <si>
    <t>Calzada de Calatrava</t>
  </si>
  <si>
    <t>Fuente Carreteros</t>
  </si>
  <si>
    <t>Corcubión</t>
  </si>
  <si>
    <t>Bascuñana de San Pedro</t>
  </si>
  <si>
    <t>Berrobi</t>
  </si>
  <si>
    <t>Cabanelles</t>
  </si>
  <si>
    <t>Bubión</t>
  </si>
  <si>
    <t>Aranzueque</t>
  </si>
  <si>
    <t>Cumbres de Enmedio</t>
  </si>
  <si>
    <t>Aragüés del Puerto</t>
  </si>
  <si>
    <t>Fornalutx</t>
  </si>
  <si>
    <t>Cazorla</t>
  </si>
  <si>
    <t>Cabrillanes</t>
  </si>
  <si>
    <t>Arsèguel</t>
  </si>
  <si>
    <t>Bustarviejo</t>
  </si>
  <si>
    <t>Benaoján</t>
  </si>
  <si>
    <t>Molina de Segura</t>
  </si>
  <si>
    <t>Arce/Artzi</t>
  </si>
  <si>
    <t>Cortegada</t>
  </si>
  <si>
    <t>Bustillo de la Vega</t>
  </si>
  <si>
    <t>Tías</t>
  </si>
  <si>
    <t>Meis</t>
  </si>
  <si>
    <t>Bergasa</t>
  </si>
  <si>
    <t>Almendra</t>
  </si>
  <si>
    <t>Puerto de la Cruz</t>
  </si>
  <si>
    <t>Bernuy de Porreros</t>
  </si>
  <si>
    <t>Castilblanco de los Arroyos</t>
  </si>
  <si>
    <t>Barca</t>
  </si>
  <si>
    <t>Benissanet</t>
  </si>
  <si>
    <t>Ariño</t>
  </si>
  <si>
    <t>Calera y Chozas</t>
  </si>
  <si>
    <t>Algar de Palancia</t>
  </si>
  <si>
    <t>Cabezón de Valderaduey</t>
  </si>
  <si>
    <t>Burganes de Valverde</t>
  </si>
  <si>
    <t>Anento</t>
  </si>
  <si>
    <t>Laguardia</t>
  </si>
  <si>
    <t>Cotillas</t>
  </si>
  <si>
    <t>Benidoleig</t>
  </si>
  <si>
    <t>Berja</t>
  </si>
  <si>
    <t>Illano</t>
  </si>
  <si>
    <t>Bonilla de la Sierra</t>
  </si>
  <si>
    <t>Campillo de Llerena</t>
  </si>
  <si>
    <t>Cabanyes, Les</t>
  </si>
  <si>
    <t>Busturia</t>
  </si>
  <si>
    <t>Baños de Valdearados</t>
  </si>
  <si>
    <t>Berrocalejo</t>
  </si>
  <si>
    <t>Puerto Real</t>
  </si>
  <si>
    <t>Escalante</t>
  </si>
  <si>
    <t>Borriana/Burriana</t>
  </si>
  <si>
    <t>Campo de Criptana</t>
  </si>
  <si>
    <t>Fuente la Lancha</t>
  </si>
  <si>
    <t>Coristanco</t>
  </si>
  <si>
    <t>Beamud</t>
  </si>
  <si>
    <t>Bidania-Goiatz</t>
  </si>
  <si>
    <t>Cabanes</t>
  </si>
  <si>
    <t>Busquístar</t>
  </si>
  <si>
    <t>Arbancón</t>
  </si>
  <si>
    <t>Cumbres de San Bartolomé</t>
  </si>
  <si>
    <t>Arén</t>
  </si>
  <si>
    <t>Inca</t>
  </si>
  <si>
    <t>Chiclana de Segura</t>
  </si>
  <si>
    <t>Cacabelos</t>
  </si>
  <si>
    <t>Artesa de Lleida</t>
  </si>
  <si>
    <t>Meira</t>
  </si>
  <si>
    <t>Cabanillas de la Sierra</t>
  </si>
  <si>
    <t>Benarrabá</t>
  </si>
  <si>
    <t>Moratalla</t>
  </si>
  <si>
    <t>Arcos, Los</t>
  </si>
  <si>
    <t>Cualedro</t>
  </si>
  <si>
    <t>Bustillo del Páramo de Carrión</t>
  </si>
  <si>
    <t>Tinajo</t>
  </si>
  <si>
    <t>Moaña</t>
  </si>
  <si>
    <t>Bergasillas Bajera</t>
  </si>
  <si>
    <t>Anaya de Alba</t>
  </si>
  <si>
    <t>Puntagorda</t>
  </si>
  <si>
    <t>Boceguillas</t>
  </si>
  <si>
    <t>Castilleja de Guzmán</t>
  </si>
  <si>
    <t>Barcones</t>
  </si>
  <si>
    <t>Bisbal de Falset, La</t>
  </si>
  <si>
    <t>Azaila</t>
  </si>
  <si>
    <t>Caleruela</t>
  </si>
  <si>
    <t>Algemesí</t>
  </si>
  <si>
    <t>Cabreros del Monte</t>
  </si>
  <si>
    <t>Bustillo del Oro</t>
  </si>
  <si>
    <t>Aniñón</t>
  </si>
  <si>
    <t>Lanciego/Lantziego</t>
  </si>
  <si>
    <t>Elche de la Sierra</t>
  </si>
  <si>
    <t>Benidorm</t>
  </si>
  <si>
    <t>Canjáyar</t>
  </si>
  <si>
    <t>Illas</t>
  </si>
  <si>
    <t>Brabos</t>
  </si>
  <si>
    <t>Capilla</t>
  </si>
  <si>
    <t>Cabrera d'Anoia</t>
  </si>
  <si>
    <t>Derio</t>
  </si>
  <si>
    <t>Bañuelos de Bureba</t>
  </si>
  <si>
    <t>Berzocana</t>
  </si>
  <si>
    <t>Puerto Serrano</t>
  </si>
  <si>
    <t>Guriezo</t>
  </si>
  <si>
    <t>Borriol</t>
  </si>
  <si>
    <t>Cañada de Calatrava</t>
  </si>
  <si>
    <t>Fuente Obejuna</t>
  </si>
  <si>
    <t>Coruña, A</t>
  </si>
  <si>
    <t>Belinchón</t>
  </si>
  <si>
    <t>Deba</t>
  </si>
  <si>
    <t>Cadaqués</t>
  </si>
  <si>
    <t>Cacín</t>
  </si>
  <si>
    <t>Arbeteta</t>
  </si>
  <si>
    <t>Cumbres Mayores</t>
  </si>
  <si>
    <t>Argavieso</t>
  </si>
  <si>
    <t>Lloret de Vistalegre</t>
  </si>
  <si>
    <t>Chilluévar</t>
  </si>
  <si>
    <t>Calzada del Coto</t>
  </si>
  <si>
    <t>Artesa de Segre</t>
  </si>
  <si>
    <t>Mondoñedo</t>
  </si>
  <si>
    <t>Cabrera, La</t>
  </si>
  <si>
    <t>Borge, El</t>
  </si>
  <si>
    <t>Mula</t>
  </si>
  <si>
    <t>Arellano</t>
  </si>
  <si>
    <t>Entrimo</t>
  </si>
  <si>
    <t>Calahorra de Boedo</t>
  </si>
  <si>
    <t>Tuineje</t>
  </si>
  <si>
    <t>Mondariz</t>
  </si>
  <si>
    <t>Bezares</t>
  </si>
  <si>
    <t>Añover de Tormes</t>
  </si>
  <si>
    <t>Puntallana</t>
  </si>
  <si>
    <t>Brieva</t>
  </si>
  <si>
    <t>Castilleja de la Cuesta</t>
  </si>
  <si>
    <t>Bayubas de Abajo</t>
  </si>
  <si>
    <t>Bisbal del Penedès, La</t>
  </si>
  <si>
    <t>Bádenas</t>
  </si>
  <si>
    <t>Calzada de Oropesa</t>
  </si>
  <si>
    <t xml:space="preserve">Algímia d'Alfara	</t>
  </si>
  <si>
    <t>Campaspero</t>
  </si>
  <si>
    <t>Cabañas de Sayago</t>
  </si>
  <si>
    <t>Añón de Moncayo</t>
  </si>
  <si>
    <t>Lantarón</t>
  </si>
  <si>
    <t>Férez</t>
  </si>
  <si>
    <t>Benifallim</t>
  </si>
  <si>
    <t>Cantoria</t>
  </si>
  <si>
    <t>Langreo</t>
  </si>
  <si>
    <t>Bularros</t>
  </si>
  <si>
    <t>Carmonita</t>
  </si>
  <si>
    <t>Cabrera de Mar</t>
  </si>
  <si>
    <t>Dima</t>
  </si>
  <si>
    <t>Barbadillo de Herreros</t>
  </si>
  <si>
    <t>Bohonal de Ibor</t>
  </si>
  <si>
    <t>Rota</t>
  </si>
  <si>
    <t>Hazas de Cesto</t>
  </si>
  <si>
    <t>Caracuel de Calatrava</t>
  </si>
  <si>
    <t>Fuente Palmera</t>
  </si>
  <si>
    <t>Culleredo</t>
  </si>
  <si>
    <t>Belmonte</t>
  </si>
  <si>
    <t>Donostia/San Sebastián</t>
  </si>
  <si>
    <t>Caldes de Malavella</t>
  </si>
  <si>
    <t>Cádiar</t>
  </si>
  <si>
    <t>Argecilla</t>
  </si>
  <si>
    <t>Encinasola</t>
  </si>
  <si>
    <t>Arguis</t>
  </si>
  <si>
    <t>Lloseta</t>
  </si>
  <si>
    <t>Escañuela</t>
  </si>
  <si>
    <t>Campazas</t>
  </si>
  <si>
    <t>Aspa</t>
  </si>
  <si>
    <t>Monforte de Lemos</t>
  </si>
  <si>
    <t>Cadalso de los Vidrios</t>
  </si>
  <si>
    <t>Burgo, El</t>
  </si>
  <si>
    <t>Areso</t>
  </si>
  <si>
    <t>Esgos</t>
  </si>
  <si>
    <t>Calzada de los Molinos</t>
  </si>
  <si>
    <t>Valleseco</t>
  </si>
  <si>
    <t>Mondariz-Balneario</t>
  </si>
  <si>
    <t>Bobadilla</t>
  </si>
  <si>
    <t>Arabayona de Mógica</t>
  </si>
  <si>
    <t>Realejos, Los</t>
  </si>
  <si>
    <t>Caballar</t>
  </si>
  <si>
    <t>Castilleja del Campo</t>
  </si>
  <si>
    <t>Bayubas de Arriba</t>
  </si>
  <si>
    <t>Blancafort</t>
  </si>
  <si>
    <t>Báguena</t>
  </si>
  <si>
    <t>Camarena</t>
  </si>
  <si>
    <t>Alginet</t>
  </si>
  <si>
    <t>Calzadilla de Tera</t>
  </si>
  <si>
    <t>Aranda de Moncayo</t>
  </si>
  <si>
    <t>Lapuebla de Labarca</t>
  </si>
  <si>
    <t>Fuensanta</t>
  </si>
  <si>
    <t>Benifato</t>
  </si>
  <si>
    <t>Carboneras</t>
  </si>
  <si>
    <t>Laviana</t>
  </si>
  <si>
    <t>Burgohondo</t>
  </si>
  <si>
    <t>Carrascalejo, El</t>
  </si>
  <si>
    <t>Cabrils</t>
  </si>
  <si>
    <t>Durango</t>
  </si>
  <si>
    <t>Barbadillo del Mercado</t>
  </si>
  <si>
    <t>Botija</t>
  </si>
  <si>
    <t>San Fernando</t>
  </si>
  <si>
    <t>Hermandad de Campoo de Suso</t>
  </si>
  <si>
    <t>Càlig</t>
  </si>
  <si>
    <t>Carrión de Calatrava</t>
  </si>
  <si>
    <t>Fuente-Tójar</t>
  </si>
  <si>
    <t>Curtis</t>
  </si>
  <si>
    <t>Belmontejo</t>
  </si>
  <si>
    <t>Eibar</t>
  </si>
  <si>
    <t>Calonge i Sant Antoni</t>
  </si>
  <si>
    <t>Cájar</t>
  </si>
  <si>
    <t>Armallones</t>
  </si>
  <si>
    <t>Escacena del Campo</t>
  </si>
  <si>
    <t>Ayerbe</t>
  </si>
  <si>
    <t>Llubí</t>
  </si>
  <si>
    <t>Espeluy</t>
  </si>
  <si>
    <t>Campo de Villavidel</t>
  </si>
  <si>
    <t>Avellanes i Santa Linya, Les</t>
  </si>
  <si>
    <t>Monterroso</t>
  </si>
  <si>
    <t>Camarma de Esteruelas</t>
  </si>
  <si>
    <t>Campillos</t>
  </si>
  <si>
    <t>Ojós</t>
  </si>
  <si>
    <t>Arguedas</t>
  </si>
  <si>
    <t>Gomesende</t>
  </si>
  <si>
    <t>Capillas</t>
  </si>
  <si>
    <t>Valsequillo de Gran Canaria</t>
  </si>
  <si>
    <t>Moraña</t>
  </si>
  <si>
    <t>Brieva de Cameros</t>
  </si>
  <si>
    <t>Arapiles</t>
  </si>
  <si>
    <t>Rosario, El</t>
  </si>
  <si>
    <t>Cabañas de Polendos</t>
  </si>
  <si>
    <t>Castillo de las Guardas, El</t>
  </si>
  <si>
    <t>Beratón</t>
  </si>
  <si>
    <t>Bonastre</t>
  </si>
  <si>
    <t>Bañón</t>
  </si>
  <si>
    <t>Camarenilla</t>
  </si>
  <si>
    <t>Almàssera</t>
  </si>
  <si>
    <t>Camporredondo</t>
  </si>
  <si>
    <t>Camarzana de Tera</t>
  </si>
  <si>
    <t>Arándiga</t>
  </si>
  <si>
    <t>Laudio/Llodio</t>
  </si>
  <si>
    <t>Fuente-Álamo</t>
  </si>
  <si>
    <t>Benigembla</t>
  </si>
  <si>
    <t>Castro de Filabres</t>
  </si>
  <si>
    <t>Lena</t>
  </si>
  <si>
    <t>Cabezas de Alambre</t>
  </si>
  <si>
    <t>Casas de Don Pedro</t>
  </si>
  <si>
    <t>Calaf</t>
  </si>
  <si>
    <t>Ea</t>
  </si>
  <si>
    <t>Barbadillo del Pez</t>
  </si>
  <si>
    <t>Brozas</t>
  </si>
  <si>
    <t>San José del Valle</t>
  </si>
  <si>
    <t>Herrerías</t>
  </si>
  <si>
    <t>Canet lo Roig</t>
  </si>
  <si>
    <t>Carrizosa</t>
  </si>
  <si>
    <t>Granjuela, La</t>
  </si>
  <si>
    <t>Dodro</t>
  </si>
  <si>
    <t>Beteta</t>
  </si>
  <si>
    <t>Elduain</t>
  </si>
  <si>
    <t>Camós</t>
  </si>
  <si>
    <t>Calahorra, La</t>
  </si>
  <si>
    <t>Armuña de Tajuña</t>
  </si>
  <si>
    <t>Fuenteheridos</t>
  </si>
  <si>
    <t>Azanuy-Alins</t>
  </si>
  <si>
    <t>Llucmajor</t>
  </si>
  <si>
    <t>Frailes</t>
  </si>
  <si>
    <t>Camponaraya</t>
  </si>
  <si>
    <t>Baix Pallars</t>
  </si>
  <si>
    <t>Muras</t>
  </si>
  <si>
    <t>Campo Real</t>
  </si>
  <si>
    <t>Canillas de Aceituno</t>
  </si>
  <si>
    <t>Pliego</t>
  </si>
  <si>
    <t>Aria</t>
  </si>
  <si>
    <t>Gudiña, A</t>
  </si>
  <si>
    <t>Cardeñosa de Volpejera</t>
  </si>
  <si>
    <t>Vega de San Mateo</t>
  </si>
  <si>
    <t>Mos</t>
  </si>
  <si>
    <t>Briñas</t>
  </si>
  <si>
    <t>Arcediano</t>
  </si>
  <si>
    <t>San Andrés y Sauces</t>
  </si>
  <si>
    <t>Cabezuela</t>
  </si>
  <si>
    <t>Cazalla de la Sierra</t>
  </si>
  <si>
    <t>Berlanga de Duero</t>
  </si>
  <si>
    <t>Borges del Camp, Les</t>
  </si>
  <si>
    <t>Barrachina</t>
  </si>
  <si>
    <t>Campillo de la Jara, El</t>
  </si>
  <si>
    <t>Almiserà</t>
  </si>
  <si>
    <t>Canalejas de Peñafiel</t>
  </si>
  <si>
    <t>Cañizal</t>
  </si>
  <si>
    <t>Ardisa</t>
  </si>
  <si>
    <t>Legutio</t>
  </si>
  <si>
    <t>Fuentealbilla</t>
  </si>
  <si>
    <t>Benijófar</t>
  </si>
  <si>
    <t>Chercos</t>
  </si>
  <si>
    <t>Llanera</t>
  </si>
  <si>
    <t>Cabezas del Pozo</t>
  </si>
  <si>
    <t>Casas de Reina</t>
  </si>
  <si>
    <t>Calders</t>
  </si>
  <si>
    <t>Elantxobe</t>
  </si>
  <si>
    <t>Barrio de Muñó</t>
  </si>
  <si>
    <t>Cabañas del Castillo</t>
  </si>
  <si>
    <t>San Martín del Tesorillo</t>
  </si>
  <si>
    <t>Lamasón</t>
  </si>
  <si>
    <t>Castell de Cabres</t>
  </si>
  <si>
    <t>Castellar de Santiago</t>
  </si>
  <si>
    <t>Guadalcázar</t>
  </si>
  <si>
    <t>Dumbría</t>
  </si>
  <si>
    <t>Boniches</t>
  </si>
  <si>
    <t>Elgeta</t>
  </si>
  <si>
    <t>Campdevànol</t>
  </si>
  <si>
    <t>Calicasas</t>
  </si>
  <si>
    <t>Arroyo de las Fraguas</t>
  </si>
  <si>
    <t>Galaroza</t>
  </si>
  <si>
    <t>Azara</t>
  </si>
  <si>
    <t>Manacor</t>
  </si>
  <si>
    <t>Fuensanta de Martos</t>
  </si>
  <si>
    <t>Candín</t>
  </si>
  <si>
    <t>Balaguer</t>
  </si>
  <si>
    <t>Navia de Suarna</t>
  </si>
  <si>
    <t>Canencia</t>
  </si>
  <si>
    <t>Canillas de Albaida</t>
  </si>
  <si>
    <t>Puerto Lumbreras</t>
  </si>
  <si>
    <t>Aribe</t>
  </si>
  <si>
    <t>Irixo, O</t>
  </si>
  <si>
    <t>Carrión de los Condes</t>
  </si>
  <si>
    <t>Yaiza</t>
  </si>
  <si>
    <t>Neves, As</t>
  </si>
  <si>
    <t>Briones</t>
  </si>
  <si>
    <t>Arco, El</t>
  </si>
  <si>
    <t>San Cristóbal de La Laguna</t>
  </si>
  <si>
    <t>Calabazas de Fuentidueña</t>
  </si>
  <si>
    <t>Constantina</t>
  </si>
  <si>
    <t>Blacos</t>
  </si>
  <si>
    <t>Bot</t>
  </si>
  <si>
    <t>Bea</t>
  </si>
  <si>
    <t>Camuñas</t>
  </si>
  <si>
    <t>Almoines</t>
  </si>
  <si>
    <t>Canillas de Esgueva</t>
  </si>
  <si>
    <t>Cañizo</t>
  </si>
  <si>
    <t>Ariza</t>
  </si>
  <si>
    <t>Leza</t>
  </si>
  <si>
    <t>Gineta, La</t>
  </si>
  <si>
    <t>Benilloba</t>
  </si>
  <si>
    <t>Chirivel</t>
  </si>
  <si>
    <t>Llanes</t>
  </si>
  <si>
    <t>Cabezas del Villar</t>
  </si>
  <si>
    <t>Castilblanco</t>
  </si>
  <si>
    <t>Caldes de Montbui</t>
  </si>
  <si>
    <t>Elorrio</t>
  </si>
  <si>
    <t>Barrios de Bureba, Los</t>
  </si>
  <si>
    <t>Cabezabellosa</t>
  </si>
  <si>
    <t>San Roque</t>
  </si>
  <si>
    <t>Laredo</t>
  </si>
  <si>
    <t>Castellfort</t>
  </si>
  <si>
    <t>Chillón</t>
  </si>
  <si>
    <t>Guijarrosa, La</t>
  </si>
  <si>
    <t>Fene</t>
  </si>
  <si>
    <t>Buciegas</t>
  </si>
  <si>
    <t>Elgoibar</t>
  </si>
  <si>
    <t>Campelles</t>
  </si>
  <si>
    <t>Campotéjar</t>
  </si>
  <si>
    <t>Atanzón</t>
  </si>
  <si>
    <t>Gibraleón</t>
  </si>
  <si>
    <t>Azlor</t>
  </si>
  <si>
    <t>Mancor de la Vall</t>
  </si>
  <si>
    <t>Fuerte del Rey</t>
  </si>
  <si>
    <t>Cármenes</t>
  </si>
  <si>
    <t>Barbens</t>
  </si>
  <si>
    <t>Negueira de Muñiz</t>
  </si>
  <si>
    <t>Carabaña</t>
  </si>
  <si>
    <t>Cañete la Real</t>
  </si>
  <si>
    <t>Ricote</t>
  </si>
  <si>
    <t>Armañanzas</t>
  </si>
  <si>
    <t>Larouco</t>
  </si>
  <si>
    <t>Castil de Vela</t>
  </si>
  <si>
    <t>Nigrán</t>
  </si>
  <si>
    <t>Cabezón de Cameros</t>
  </si>
  <si>
    <t>Armenteros</t>
  </si>
  <si>
    <t>San Juan de la Rambla</t>
  </si>
  <si>
    <t>Campo de San Pedro</t>
  </si>
  <si>
    <t>Coria del Río</t>
  </si>
  <si>
    <t>Bliecos</t>
  </si>
  <si>
    <t>Botarell</t>
  </si>
  <si>
    <t>Beceite</t>
  </si>
  <si>
    <t>Cardiel de los Montes</t>
  </si>
  <si>
    <t>Almussafes</t>
  </si>
  <si>
    <t>Carpio</t>
  </si>
  <si>
    <t>Carbajales de Alba</t>
  </si>
  <si>
    <t>Artieda</t>
  </si>
  <si>
    <t>Moreda de Álava/Moreda Araba</t>
  </si>
  <si>
    <t>Golosalvo</t>
  </si>
  <si>
    <t>Benillup</t>
  </si>
  <si>
    <t>Cóbdar</t>
  </si>
  <si>
    <t>Mieres</t>
  </si>
  <si>
    <t>Cabizuela</t>
  </si>
  <si>
    <t>Castuera</t>
  </si>
  <si>
    <t>Caldes d'Estrac</t>
  </si>
  <si>
    <t>Erandio</t>
  </si>
  <si>
    <t>Barrios de Colina</t>
  </si>
  <si>
    <t>Cabezuela del Valle</t>
  </si>
  <si>
    <t>Sanlúcar de Barrameda</t>
  </si>
  <si>
    <t>Liendo</t>
  </si>
  <si>
    <t>Castellnovo</t>
  </si>
  <si>
    <t>Guijo, El</t>
  </si>
  <si>
    <t>Ferrol</t>
  </si>
  <si>
    <t>Buenache de Alarcón</t>
  </si>
  <si>
    <t>Errenteria</t>
  </si>
  <si>
    <t>Campllong</t>
  </si>
  <si>
    <t>Caniles</t>
  </si>
  <si>
    <t>Atienza</t>
  </si>
  <si>
    <t>Granada de Río-Tinto, La</t>
  </si>
  <si>
    <t>Baélls</t>
  </si>
  <si>
    <t>Maó-Mahón</t>
  </si>
  <si>
    <t>Génave</t>
  </si>
  <si>
    <t>Carracedelo</t>
  </si>
  <si>
    <t>Baronia de Rialb, La</t>
  </si>
  <si>
    <t>Nogais, As</t>
  </si>
  <si>
    <t>Casarrubuelos</t>
  </si>
  <si>
    <t>Carratraca</t>
  </si>
  <si>
    <t>San Javier</t>
  </si>
  <si>
    <t>Arróniz</t>
  </si>
  <si>
    <t>Laza</t>
  </si>
  <si>
    <t>Castrejón de la Peña</t>
  </si>
  <si>
    <t>Oia</t>
  </si>
  <si>
    <t>Calahorra</t>
  </si>
  <si>
    <t>Atalaya, La</t>
  </si>
  <si>
    <t>San Miguel de Abona</t>
  </si>
  <si>
    <t>Cantalejo</t>
  </si>
  <si>
    <t>Coripe</t>
  </si>
  <si>
    <t>Borjabad</t>
  </si>
  <si>
    <t>Bràfim</t>
  </si>
  <si>
    <t>Bello</t>
  </si>
  <si>
    <t>Carmena</t>
  </si>
  <si>
    <t>Alpuente</t>
  </si>
  <si>
    <t>Casasola de Arión</t>
  </si>
  <si>
    <t>Carbellino</t>
  </si>
  <si>
    <t>Asín</t>
  </si>
  <si>
    <t>Navaridas</t>
  </si>
  <si>
    <t>Hellín</t>
  </si>
  <si>
    <t>Benimantell</t>
  </si>
  <si>
    <t>Cuevas del Almanzora</t>
  </si>
  <si>
    <t>Morcín</t>
  </si>
  <si>
    <t>Canales</t>
  </si>
  <si>
    <t>Cheles</t>
  </si>
  <si>
    <t>Calella</t>
  </si>
  <si>
    <t>Ereño</t>
  </si>
  <si>
    <t>Basconcillos del Tozo</t>
  </si>
  <si>
    <t>Cabrero</t>
  </si>
  <si>
    <t>Setenil de las Bodegas</t>
  </si>
  <si>
    <t>Liérganes</t>
  </si>
  <si>
    <t>Castelló de la Plana</t>
  </si>
  <si>
    <t>Corral de Calatrava</t>
  </si>
  <si>
    <t>Hinojosa del Duque</t>
  </si>
  <si>
    <t>Fisterra</t>
  </si>
  <si>
    <t>Buenache de la Sierra</t>
  </si>
  <si>
    <t>Errezil</t>
  </si>
  <si>
    <t>Camprodon</t>
  </si>
  <si>
    <t>Cáñar</t>
  </si>
  <si>
    <t>Auñón</t>
  </si>
  <si>
    <t>Granado, El</t>
  </si>
  <si>
    <t>Bailo</t>
  </si>
  <si>
    <t>Maria de la Salut</t>
  </si>
  <si>
    <t>Guardia de Jaén, La</t>
  </si>
  <si>
    <t>Carrizo</t>
  </si>
  <si>
    <t>Bassella</t>
  </si>
  <si>
    <t>Ourol</t>
  </si>
  <si>
    <t>Cenicientos</t>
  </si>
  <si>
    <t>Cartajima</t>
  </si>
  <si>
    <t>San Pedro del Pinatar</t>
  </si>
  <si>
    <t>Arruazu</t>
  </si>
  <si>
    <t>Leiro</t>
  </si>
  <si>
    <t>Castrillo de Don Juan</t>
  </si>
  <si>
    <t>Pazos de Borbén</t>
  </si>
  <si>
    <t>Camprovín</t>
  </si>
  <si>
    <t>Babilafuente</t>
  </si>
  <si>
    <t>San Sebastián de la Gomera</t>
  </si>
  <si>
    <t>Cantimpalos</t>
  </si>
  <si>
    <t>Coronil, El</t>
  </si>
  <si>
    <t>Borobia</t>
  </si>
  <si>
    <t>Cabacés</t>
  </si>
  <si>
    <t>Belmonte de San José</t>
  </si>
  <si>
    <t>Carpio de Tajo, El</t>
  </si>
  <si>
    <t>Alqueria de la Comtessa, l'</t>
  </si>
  <si>
    <t>Castrejón de Trabancos</t>
  </si>
  <si>
    <t>Casaseca de Campeán</t>
  </si>
  <si>
    <t>Atea</t>
  </si>
  <si>
    <t>Okondo</t>
  </si>
  <si>
    <t>Herrera, La</t>
  </si>
  <si>
    <t>Benimarfull</t>
  </si>
  <si>
    <t>Dalías</t>
  </si>
  <si>
    <t>Muros de Nalón</t>
  </si>
  <si>
    <t>Candeleda</t>
  </si>
  <si>
    <t>Codosera, La</t>
  </si>
  <si>
    <t>Calldetenes</t>
  </si>
  <si>
    <t>Ermua</t>
  </si>
  <si>
    <t>Bascuñana</t>
  </si>
  <si>
    <t>Tarifa</t>
  </si>
  <si>
    <t>Limpias</t>
  </si>
  <si>
    <t>Castillo de Villamalefa</t>
  </si>
  <si>
    <t>Cortijos, Los</t>
  </si>
  <si>
    <t>Hornachuelos</t>
  </si>
  <si>
    <t>Frades</t>
  </si>
  <si>
    <t>Buendía</t>
  </si>
  <si>
    <t>Eskoriatza</t>
  </si>
  <si>
    <t>Canet d'Adri</t>
  </si>
  <si>
    <t>Capileira</t>
  </si>
  <si>
    <t>Azuqueca de Henares</t>
  </si>
  <si>
    <t>Higuera de la Sierra</t>
  </si>
  <si>
    <t>Baldellou</t>
  </si>
  <si>
    <t>Marratxí</t>
  </si>
  <si>
    <t>Guarromán</t>
  </si>
  <si>
    <t>Carrocera</t>
  </si>
  <si>
    <t>Bausen</t>
  </si>
  <si>
    <t>Outeiro de Rei</t>
  </si>
  <si>
    <t>Cercedilla</t>
  </si>
  <si>
    <t>Cártama</t>
  </si>
  <si>
    <t>Santomera</t>
  </si>
  <si>
    <t>Artajona</t>
  </si>
  <si>
    <t>Lobeira</t>
  </si>
  <si>
    <t>Castrillo de Onielo</t>
  </si>
  <si>
    <t>Poio</t>
  </si>
  <si>
    <t>Canales de la Sierra</t>
  </si>
  <si>
    <t>Bañobárez</t>
  </si>
  <si>
    <t>Santa Cruz de la Palma</t>
  </si>
  <si>
    <t>Carabias</t>
  </si>
  <si>
    <t>Corrales, Los</t>
  </si>
  <si>
    <t>Buberos</t>
  </si>
  <si>
    <t>Cabra del Camp</t>
  </si>
  <si>
    <t>Berge</t>
  </si>
  <si>
    <t>Carranque</t>
  </si>
  <si>
    <t>Alzira</t>
  </si>
  <si>
    <t>Castrillo de Duero</t>
  </si>
  <si>
    <t>Casaseca de las Chanas</t>
  </si>
  <si>
    <t>Ateca</t>
  </si>
  <si>
    <t>Oyón-Oion</t>
  </si>
  <si>
    <t>Higueruela</t>
  </si>
  <si>
    <t>Benimassot</t>
  </si>
  <si>
    <t>Darrical</t>
  </si>
  <si>
    <t>Nava</t>
  </si>
  <si>
    <t>Cantiveros</t>
  </si>
  <si>
    <t>Cordobilla de Lácara</t>
  </si>
  <si>
    <t>Callús</t>
  </si>
  <si>
    <t>Errigoiti</t>
  </si>
  <si>
    <t>Belbimbre</t>
  </si>
  <si>
    <t>Cachorrilla</t>
  </si>
  <si>
    <t>Torre Alháquime</t>
  </si>
  <si>
    <t>Luena</t>
  </si>
  <si>
    <t>Catí</t>
  </si>
  <si>
    <t>Cózar</t>
  </si>
  <si>
    <t>Iznájar</t>
  </si>
  <si>
    <t>Irixoa</t>
  </si>
  <si>
    <t>Campillo de Altobuey</t>
  </si>
  <si>
    <t>Ezkio-Itsaso</t>
  </si>
  <si>
    <t>Cantallops</t>
  </si>
  <si>
    <t>Carataunas</t>
  </si>
  <si>
    <t>Baides</t>
  </si>
  <si>
    <t>Hinojales</t>
  </si>
  <si>
    <t>Ballobar</t>
  </si>
  <si>
    <t>Mercadal, Es</t>
  </si>
  <si>
    <t>Higuera de Calatrava</t>
  </si>
  <si>
    <t>Carucedo</t>
  </si>
  <si>
    <t>Belianes</t>
  </si>
  <si>
    <t>Palas de Rei</t>
  </si>
  <si>
    <t>Cervera de Buitrago</t>
  </si>
  <si>
    <t>Casabermeja</t>
  </si>
  <si>
    <t>Torre-Pacheco</t>
  </si>
  <si>
    <t>Artazu</t>
  </si>
  <si>
    <t>Lobios</t>
  </si>
  <si>
    <t>Castrillo de Villavega</t>
  </si>
  <si>
    <t>Ponte Caldelas</t>
  </si>
  <si>
    <t>Canillas de Río Tuerto</t>
  </si>
  <si>
    <t>Barbadillo</t>
  </si>
  <si>
    <t>Carbonero el Mayor</t>
  </si>
  <si>
    <t>Cuervo de Sevilla, El</t>
  </si>
  <si>
    <t>Buitrago</t>
  </si>
  <si>
    <t>Calafell</t>
  </si>
  <si>
    <t>Bezas</t>
  </si>
  <si>
    <t>Carriches</t>
  </si>
  <si>
    <t>Andilla</t>
  </si>
  <si>
    <t>Castrillo-Tejeriego</t>
  </si>
  <si>
    <t>Castrillo de la Guareña</t>
  </si>
  <si>
    <t>Azuara</t>
  </si>
  <si>
    <t>Peñacerrada-Urizaharra</t>
  </si>
  <si>
    <t>Hoya-Gonzalo</t>
  </si>
  <si>
    <t>Benimeli</t>
  </si>
  <si>
    <t>Ejido, El</t>
  </si>
  <si>
    <t>Navia</t>
  </si>
  <si>
    <t>Cardeñosa</t>
  </si>
  <si>
    <t>Coronada, La</t>
  </si>
  <si>
    <t>Calonge de Segarra</t>
  </si>
  <si>
    <t>Etxebarri</t>
  </si>
  <si>
    <t>Belorado</t>
  </si>
  <si>
    <t>Cadalso</t>
  </si>
  <si>
    <t>Trebujena</t>
  </si>
  <si>
    <t>Marina de Cudeyo</t>
  </si>
  <si>
    <t>Caudiel</t>
  </si>
  <si>
    <t>Daimiel</t>
  </si>
  <si>
    <t>Lucena</t>
  </si>
  <si>
    <t>Laracha, A</t>
  </si>
  <si>
    <t>Campillos-Paravientos</t>
  </si>
  <si>
    <t>Gabiria</t>
  </si>
  <si>
    <t>Capmany</t>
  </si>
  <si>
    <t>Cástaras</t>
  </si>
  <si>
    <t>Baños de Tajo</t>
  </si>
  <si>
    <t>Hinojos</t>
  </si>
  <si>
    <t>Banastás</t>
  </si>
  <si>
    <t>Migjorn Gran, Es</t>
  </si>
  <si>
    <t>Hinojares</t>
  </si>
  <si>
    <t>Castilfalé</t>
  </si>
  <si>
    <t>Bellaguarda</t>
  </si>
  <si>
    <t>Pantón</t>
  </si>
  <si>
    <t>Chapinería</t>
  </si>
  <si>
    <t>Casarabonela</t>
  </si>
  <si>
    <t>Torres de Cotillas, Las</t>
  </si>
  <si>
    <t>Atez/Atetz</t>
  </si>
  <si>
    <t>Maceda</t>
  </si>
  <si>
    <t>Castromocho</t>
  </si>
  <si>
    <t>Ponteareas</t>
  </si>
  <si>
    <t>Cañas</t>
  </si>
  <si>
    <t>Barbalos</t>
  </si>
  <si>
    <t>Santa Úrsula</t>
  </si>
  <si>
    <t>Carrascal del Río</t>
  </si>
  <si>
    <t>Dos Hermanas</t>
  </si>
  <si>
    <t>Burgo de Osma-Ciudad de Osma</t>
  </si>
  <si>
    <t>Camarles</t>
  </si>
  <si>
    <t>Blancas</t>
  </si>
  <si>
    <t>Casar de Escalona, El</t>
  </si>
  <si>
    <t>Anna</t>
  </si>
  <si>
    <t>Castrobol</t>
  </si>
  <si>
    <t>Castrogonzalo</t>
  </si>
  <si>
    <t>Badules</t>
  </si>
  <si>
    <t>Samaniego</t>
  </si>
  <si>
    <t>Jorquera</t>
  </si>
  <si>
    <t>Benissa</t>
  </si>
  <si>
    <t>Enix</t>
  </si>
  <si>
    <t>Noreña</t>
  </si>
  <si>
    <t>Carrera, La</t>
  </si>
  <si>
    <t>Corte de Peleas</t>
  </si>
  <si>
    <t>Campins</t>
  </si>
  <si>
    <t>Etxebarria</t>
  </si>
  <si>
    <t>Berberana</t>
  </si>
  <si>
    <t>Calzadilla</t>
  </si>
  <si>
    <t>Ubrique</t>
  </si>
  <si>
    <t>Mazcuerras</t>
  </si>
  <si>
    <t>Cervera del Maestre</t>
  </si>
  <si>
    <t>Fernán Caballero</t>
  </si>
  <si>
    <t>Luque</t>
  </si>
  <si>
    <t>Laxe</t>
  </si>
  <si>
    <t>Campillos-Sierra</t>
  </si>
  <si>
    <t>Gaintza</t>
  </si>
  <si>
    <t>Cassà de la Selva</t>
  </si>
  <si>
    <t>Castilléjar</t>
  </si>
  <si>
    <t>Bañuelos</t>
  </si>
  <si>
    <t>Barbastro</t>
  </si>
  <si>
    <t>Montuïri</t>
  </si>
  <si>
    <t>Hornos</t>
  </si>
  <si>
    <t>Castrillo de Cabrera</t>
  </si>
  <si>
    <t>Bellcaire d'Urgell</t>
  </si>
  <si>
    <t>Paradela</t>
  </si>
  <si>
    <t>Chinchón</t>
  </si>
  <si>
    <t>Casares</t>
  </si>
  <si>
    <t>Totana</t>
  </si>
  <si>
    <t>Auritz/Burguete</t>
  </si>
  <si>
    <t>Manzaneda</t>
  </si>
  <si>
    <t>Cervatos de la Cueza</t>
  </si>
  <si>
    <t>Pontecesures</t>
  </si>
  <si>
    <t>Cárdenas</t>
  </si>
  <si>
    <t>Barceo</t>
  </si>
  <si>
    <t>Santiago del Teide</t>
  </si>
  <si>
    <t>Casla</t>
  </si>
  <si>
    <t>Écija</t>
  </si>
  <si>
    <t>Cabrejas del Campo</t>
  </si>
  <si>
    <t>Cambrils</t>
  </si>
  <si>
    <t>Blesa</t>
  </si>
  <si>
    <t>Casarrubios del Monte</t>
  </si>
  <si>
    <t>Antella</t>
  </si>
  <si>
    <t>Castrodeza</t>
  </si>
  <si>
    <t>Castronuevo</t>
  </si>
  <si>
    <t>Bagüés</t>
  </si>
  <si>
    <t>San Millán/Donemiliaga</t>
  </si>
  <si>
    <t>Letur</t>
  </si>
  <si>
    <t>Benitachell/Poble Nou de Benitatxell, el</t>
  </si>
  <si>
    <t>Felix</t>
  </si>
  <si>
    <t>Onís</t>
  </si>
  <si>
    <t>Casas del Puerto</t>
  </si>
  <si>
    <t>Cristina</t>
  </si>
  <si>
    <t>Canet de Mar</t>
  </si>
  <si>
    <t>Forua</t>
  </si>
  <si>
    <t>Berlangas de Roa</t>
  </si>
  <si>
    <t>Caminomorisco</t>
  </si>
  <si>
    <t>Vejer de la Frontera</t>
  </si>
  <si>
    <t>Medio Cudeyo</t>
  </si>
  <si>
    <t>Chilches/Xilxes</t>
  </si>
  <si>
    <t>Fontanarejo</t>
  </si>
  <si>
    <t>Montalbán de Córdoba</t>
  </si>
  <si>
    <t>Lousame</t>
  </si>
  <si>
    <t>Campos del Paraíso</t>
  </si>
  <si>
    <t>Gaztelu</t>
  </si>
  <si>
    <t>Castellfollit de la Roca</t>
  </si>
  <si>
    <t>Castril</t>
  </si>
  <si>
    <t>Barriopedro</t>
  </si>
  <si>
    <t>Isla Cristina</t>
  </si>
  <si>
    <t>Barbués</t>
  </si>
  <si>
    <t>Muro</t>
  </si>
  <si>
    <t>Huelma</t>
  </si>
  <si>
    <t>Castrillo de la Valduerna</t>
  </si>
  <si>
    <t>Bell-lloc d'Urgell</t>
  </si>
  <si>
    <t>Páramo, O</t>
  </si>
  <si>
    <t>Ciempozuelos</t>
  </si>
  <si>
    <t>Coín</t>
  </si>
  <si>
    <t>Ulea</t>
  </si>
  <si>
    <t>Ayegui/Aiegi</t>
  </si>
  <si>
    <t>Maside</t>
  </si>
  <si>
    <t>Cervera de Pisuerga</t>
  </si>
  <si>
    <t>Casalarreina</t>
  </si>
  <si>
    <t>Barruecopardo</t>
  </si>
  <si>
    <t>Sauzal, El</t>
  </si>
  <si>
    <t>Castillejo de Mesleón</t>
  </si>
  <si>
    <t>Espartinas</t>
  </si>
  <si>
    <t>Cabrejas del Pinar</t>
  </si>
  <si>
    <t>Canonja, La</t>
  </si>
  <si>
    <t>Bordón</t>
  </si>
  <si>
    <t>Casasbuenas</t>
  </si>
  <si>
    <t>Aras de los Olmos</t>
  </si>
  <si>
    <t>Castromembibre</t>
  </si>
  <si>
    <t>Castroverde de Campos</t>
  </si>
  <si>
    <t>Balconchán</t>
  </si>
  <si>
    <t>Urkabustaiz</t>
  </si>
  <si>
    <t>Lezuza</t>
  </si>
  <si>
    <t>Biar</t>
  </si>
  <si>
    <t>Fines</t>
  </si>
  <si>
    <t>Oviedo</t>
  </si>
  <si>
    <t>Casasola</t>
  </si>
  <si>
    <t>Don Álvaro</t>
  </si>
  <si>
    <t>Canovelles</t>
  </si>
  <si>
    <t>Fruiz</t>
  </si>
  <si>
    <t>Berzosa de Bureba</t>
  </si>
  <si>
    <t>Campillo de Deleitosa</t>
  </si>
  <si>
    <t>Villaluenga del Rosario</t>
  </si>
  <si>
    <t>Meruelo</t>
  </si>
  <si>
    <t>Chodos/Xodos</t>
  </si>
  <si>
    <t>Fuencaliente</t>
  </si>
  <si>
    <t>Montemayor</t>
  </si>
  <si>
    <t>Malpica de Bergantiños</t>
  </si>
  <si>
    <t>Canalejas del Arroyo</t>
  </si>
  <si>
    <t>Getaria</t>
  </si>
  <si>
    <t>Castelló d'Empúries</t>
  </si>
  <si>
    <t>Cenes de la Vega</t>
  </si>
  <si>
    <t>Berninches</t>
  </si>
  <si>
    <t>Jabugo</t>
  </si>
  <si>
    <t>Barbuñales</t>
  </si>
  <si>
    <t>Palma</t>
  </si>
  <si>
    <t>Huesa</t>
  </si>
  <si>
    <t>Castrocalbón</t>
  </si>
  <si>
    <t>Bellmunt d'Urgell</t>
  </si>
  <si>
    <t>Pastoriza, A</t>
  </si>
  <si>
    <t>Cobeña</t>
  </si>
  <si>
    <t>Colmenar</t>
  </si>
  <si>
    <t>Unión, La</t>
  </si>
  <si>
    <t>Azagra</t>
  </si>
  <si>
    <t>Melón</t>
  </si>
  <si>
    <t>Cevico de la Torre</t>
  </si>
  <si>
    <t>Porriño, O</t>
  </si>
  <si>
    <t>Castañares de Rioja</t>
  </si>
  <si>
    <t>Bastida, La</t>
  </si>
  <si>
    <t>Silos, Los</t>
  </si>
  <si>
    <t>Castro de Fuentidueña</t>
  </si>
  <si>
    <t>Estepa</t>
  </si>
  <si>
    <t>Calatañazor</t>
  </si>
  <si>
    <t>Capafonts</t>
  </si>
  <si>
    <t>Bronchales</t>
  </si>
  <si>
    <t>Castillo de Bayuela</t>
  </si>
  <si>
    <t>Atzeneta d'Albaida</t>
  </si>
  <si>
    <t>Castromonte</t>
  </si>
  <si>
    <t>Cazurra</t>
  </si>
  <si>
    <t>Bárboles</t>
  </si>
  <si>
    <t>Valdegovía/Gaubea</t>
  </si>
  <si>
    <t>Liétor</t>
  </si>
  <si>
    <t>Bigastro</t>
  </si>
  <si>
    <t>Fiñana</t>
  </si>
  <si>
    <t>Parres</t>
  </si>
  <si>
    <t>Casavieja</t>
  </si>
  <si>
    <t>Don Benito</t>
  </si>
  <si>
    <t>Cànoves i Samalús</t>
  </si>
  <si>
    <t>Galdakao</t>
  </si>
  <si>
    <t>Bozoó</t>
  </si>
  <si>
    <t>Campo Lugar</t>
  </si>
  <si>
    <t>Villamartín</t>
  </si>
  <si>
    <t>Miengo</t>
  </si>
  <si>
    <t>Chóvar</t>
  </si>
  <si>
    <t>Fuenllana</t>
  </si>
  <si>
    <t>Montilla</t>
  </si>
  <si>
    <t>Mañón</t>
  </si>
  <si>
    <t>Cañada del Hoyo</t>
  </si>
  <si>
    <t>Hernani</t>
  </si>
  <si>
    <t>Castell-Platja d'Aro</t>
  </si>
  <si>
    <t>Chauchina</t>
  </si>
  <si>
    <t>Bodera, La</t>
  </si>
  <si>
    <t>Lepe</t>
  </si>
  <si>
    <t>Bárcabo</t>
  </si>
  <si>
    <t>Petra</t>
  </si>
  <si>
    <t>Ibros</t>
  </si>
  <si>
    <t>Castrocontrigo</t>
  </si>
  <si>
    <t>Bellpuig</t>
  </si>
  <si>
    <t>Pedrafita do Cebreiro</t>
  </si>
  <si>
    <t>Collado Mediano</t>
  </si>
  <si>
    <t>Comares</t>
  </si>
  <si>
    <t>Villanueva del Río Segura</t>
  </si>
  <si>
    <t>Azuelo</t>
  </si>
  <si>
    <t>Merca, A</t>
  </si>
  <si>
    <t>Cevico Navero</t>
  </si>
  <si>
    <t>Portas</t>
  </si>
  <si>
    <t>Castroviejo</t>
  </si>
  <si>
    <t>Béjar</t>
  </si>
  <si>
    <t>Tacoronte</t>
  </si>
  <si>
    <t>Castrojimeno</t>
  </si>
  <si>
    <t>Fuentes de Andalucía</t>
  </si>
  <si>
    <t>Caltojar</t>
  </si>
  <si>
    <t>Capçanes</t>
  </si>
  <si>
    <t>Bueña</t>
  </si>
  <si>
    <t>Cazalegas</t>
  </si>
  <si>
    <t>Ayora</t>
  </si>
  <si>
    <t>Castronuevo de Esgueva</t>
  </si>
  <si>
    <t>Cerecinos de Campos</t>
  </si>
  <si>
    <t>Bardallur</t>
  </si>
  <si>
    <t>Villabuena de Álava/Eskuernaga</t>
  </si>
  <si>
    <t>Madrigueras</t>
  </si>
  <si>
    <t>Bolulla</t>
  </si>
  <si>
    <t>Fondón</t>
  </si>
  <si>
    <t>Peñamellera Alta</t>
  </si>
  <si>
    <t>Casillas</t>
  </si>
  <si>
    <t>Entrín Bajo</t>
  </si>
  <si>
    <t>Canyelles</t>
  </si>
  <si>
    <t>Galdames</t>
  </si>
  <si>
    <t>Brazacorta</t>
  </si>
  <si>
    <t>Cañamero</t>
  </si>
  <si>
    <t>Zahara</t>
  </si>
  <si>
    <t>Miera</t>
  </si>
  <si>
    <t>Cinctorres</t>
  </si>
  <si>
    <t>Fuente el Fresno</t>
  </si>
  <si>
    <t>Montoro</t>
  </si>
  <si>
    <t>Mazaricos</t>
  </si>
  <si>
    <t>Cañada Juncosa</t>
  </si>
  <si>
    <t>Hernialde</t>
  </si>
  <si>
    <t>Cellera de Ter, La</t>
  </si>
  <si>
    <t>Chimeneas</t>
  </si>
  <si>
    <t>Brihuega</t>
  </si>
  <si>
    <t>Linares de la Sierra</t>
  </si>
  <si>
    <t>Belver de Cinca</t>
  </si>
  <si>
    <t>Pobla, Sa</t>
  </si>
  <si>
    <t>Iruela, La</t>
  </si>
  <si>
    <t>Castropodame</t>
  </si>
  <si>
    <t>Bellver de Cerdanya</t>
  </si>
  <si>
    <t>Pobra do Brollón, A</t>
  </si>
  <si>
    <t>Collado Villalba</t>
  </si>
  <si>
    <t>Cómpeta</t>
  </si>
  <si>
    <t>Yecla</t>
  </si>
  <si>
    <t>Bakaiku</t>
  </si>
  <si>
    <t>Mezquita, A</t>
  </si>
  <si>
    <t>Cisneros</t>
  </si>
  <si>
    <t>Redondela</t>
  </si>
  <si>
    <t>Cellorigo</t>
  </si>
  <si>
    <t>Beleña</t>
  </si>
  <si>
    <t>Tanque, El</t>
  </si>
  <si>
    <t>Castroserna de Abajo</t>
  </si>
  <si>
    <t>Garrobo, El</t>
  </si>
  <si>
    <t>Candilichera</t>
  </si>
  <si>
    <t>Caseres</t>
  </si>
  <si>
    <t>Burbáguena</t>
  </si>
  <si>
    <t>Cebolla</t>
  </si>
  <si>
    <t>Barx</t>
  </si>
  <si>
    <t>Castronuño</t>
  </si>
  <si>
    <t>Cerecinos del Carrizal</t>
  </si>
  <si>
    <t>Belchite</t>
  </si>
  <si>
    <t>Vitoria-Gasteiz</t>
  </si>
  <si>
    <t>Mahora</t>
  </si>
  <si>
    <t>Busot</t>
  </si>
  <si>
    <t>Gádor</t>
  </si>
  <si>
    <t>Peñamellera Baja</t>
  </si>
  <si>
    <t>Castellanos de Zapardiel</t>
  </si>
  <si>
    <t>Esparragalejo</t>
  </si>
  <si>
    <t>Capellades</t>
  </si>
  <si>
    <t>Gamiz-Fika</t>
  </si>
  <si>
    <t>Briviesca</t>
  </si>
  <si>
    <t>Cañaveral</t>
  </si>
  <si>
    <t>Molledo</t>
  </si>
  <si>
    <t>Cirat</t>
  </si>
  <si>
    <t>Granátula de Calatrava</t>
  </si>
  <si>
    <t>Monturque</t>
  </si>
  <si>
    <t>Melide</t>
  </si>
  <si>
    <t>Cañamares</t>
  </si>
  <si>
    <t>Hondarribia</t>
  </si>
  <si>
    <t>Celrà</t>
  </si>
  <si>
    <t>Churriana de la Vega</t>
  </si>
  <si>
    <t>Budia</t>
  </si>
  <si>
    <t>Lucena del Puerto</t>
  </si>
  <si>
    <t>Benabarre</t>
  </si>
  <si>
    <t>Pollença</t>
  </si>
  <si>
    <t>Iznatoraf</t>
  </si>
  <si>
    <t>Castrotierra de Valmadrigal</t>
  </si>
  <si>
    <t>Bellvís</t>
  </si>
  <si>
    <t>Pol</t>
  </si>
  <si>
    <t>Colmenar de Oreja</t>
  </si>
  <si>
    <t>Cortes de la Frontera</t>
  </si>
  <si>
    <t>Barañáin/Barañain</t>
  </si>
  <si>
    <t>Montederramo</t>
  </si>
  <si>
    <t>Cobos de Cerrato</t>
  </si>
  <si>
    <t>Ribadumia</t>
  </si>
  <si>
    <t>Cenicero</t>
  </si>
  <si>
    <t>Bermellar</t>
  </si>
  <si>
    <t>Tazacorte</t>
  </si>
  <si>
    <t>Castroserracín</t>
  </si>
  <si>
    <t>Gelves</t>
  </si>
  <si>
    <t>Cañamaque</t>
  </si>
  <si>
    <t>Castellvell del Camp</t>
  </si>
  <si>
    <t>Cabra de Mora</t>
  </si>
  <si>
    <t>Cedillo del Condado</t>
  </si>
  <si>
    <t>Barxeta</t>
  </si>
  <si>
    <t>Castroponce</t>
  </si>
  <si>
    <t>Cernadilla</t>
  </si>
  <si>
    <t>Belmonte de Gracián</t>
  </si>
  <si>
    <t>Yécora/Iekora</t>
  </si>
  <si>
    <t>Masegoso</t>
  </si>
  <si>
    <t>Callosa de Segura</t>
  </si>
  <si>
    <t>Gallardos, Los</t>
  </si>
  <si>
    <t>Pesoz</t>
  </si>
  <si>
    <t>Cebreros</t>
  </si>
  <si>
    <t>Esparragosa de la Serena</t>
  </si>
  <si>
    <t>Capolat</t>
  </si>
  <si>
    <t>Garai</t>
  </si>
  <si>
    <t>Bugedo</t>
  </si>
  <si>
    <t>Carbajo</t>
  </si>
  <si>
    <t>Noja</t>
  </si>
  <si>
    <t>Cortes de Arenoso</t>
  </si>
  <si>
    <t>Guadalmez</t>
  </si>
  <si>
    <t>Moriles</t>
  </si>
  <si>
    <t>Mesía</t>
  </si>
  <si>
    <t>Cañavate, El</t>
  </si>
  <si>
    <t>Ibarra</t>
  </si>
  <si>
    <t>Cervià de Ter</t>
  </si>
  <si>
    <t>Cijuela</t>
  </si>
  <si>
    <t>Bujalaro</t>
  </si>
  <si>
    <t>Manzanilla</t>
  </si>
  <si>
    <t>Benasque</t>
  </si>
  <si>
    <t>Porreres</t>
  </si>
  <si>
    <t>Jabalquinto</t>
  </si>
  <si>
    <t>Cea</t>
  </si>
  <si>
    <t>Benavent de Segrià</t>
  </si>
  <si>
    <t>Pontenova, A</t>
  </si>
  <si>
    <t>Colmenar del Arroyo</t>
  </si>
  <si>
    <t>Cuevas Bajas</t>
  </si>
  <si>
    <t>Barásoain</t>
  </si>
  <si>
    <t>Monterrei</t>
  </si>
  <si>
    <t>Collazos de Boedo</t>
  </si>
  <si>
    <t>Rodeiro</t>
  </si>
  <si>
    <t>Cervera del Río Alhama</t>
  </si>
  <si>
    <t>Berrocal de Huebra</t>
  </si>
  <si>
    <t>Tegueste</t>
  </si>
  <si>
    <t>Cedillo de la Torre</t>
  </si>
  <si>
    <t>Gerena</t>
  </si>
  <si>
    <t>Carabantes</t>
  </si>
  <si>
    <t>Catllar, El</t>
  </si>
  <si>
    <t>Calaceite</t>
  </si>
  <si>
    <t>Cerralbos, Los</t>
  </si>
  <si>
    <t>Bèlgida</t>
  </si>
  <si>
    <t>Castroverde de Cerrato</t>
  </si>
  <si>
    <t>Cobreros</t>
  </si>
  <si>
    <t>Berdejo</t>
  </si>
  <si>
    <t>Zalduondo</t>
  </si>
  <si>
    <t>Minaya</t>
  </si>
  <si>
    <t>Callosa d'en Sarrià</t>
  </si>
  <si>
    <t>Garrucha</t>
  </si>
  <si>
    <t>Piloña</t>
  </si>
  <si>
    <t>Cepeda la Mora</t>
  </si>
  <si>
    <t>Esparragosa de Lares</t>
  </si>
  <si>
    <t>Cardedeu</t>
  </si>
  <si>
    <t>Gatika</t>
  </si>
  <si>
    <t>Buniel</t>
  </si>
  <si>
    <t>Carcaboso</t>
  </si>
  <si>
    <t>Penagos</t>
  </si>
  <si>
    <t>Costur</t>
  </si>
  <si>
    <t>Herencia</t>
  </si>
  <si>
    <t>Nueva Carteya</t>
  </si>
  <si>
    <t>Miño</t>
  </si>
  <si>
    <t>Cañaveras</t>
  </si>
  <si>
    <t>Idiazabal</t>
  </si>
  <si>
    <t>Cistella</t>
  </si>
  <si>
    <t>Cogollos de Guadix</t>
  </si>
  <si>
    <t>Bustares</t>
  </si>
  <si>
    <t>Marines, Los</t>
  </si>
  <si>
    <t>Beranuy</t>
  </si>
  <si>
    <t>Puigpunyent</t>
  </si>
  <si>
    <t>Cebanico</t>
  </si>
  <si>
    <t>Biosca</t>
  </si>
  <si>
    <t>Portomarín</t>
  </si>
  <si>
    <t>Colmenar Viejo</t>
  </si>
  <si>
    <t>Cuevas de San Marcos</t>
  </si>
  <si>
    <t>Barbarin</t>
  </si>
  <si>
    <t>Muíños</t>
  </si>
  <si>
    <t>Congosto de Valdavia</t>
  </si>
  <si>
    <t>Rosal, O</t>
  </si>
  <si>
    <t>Cidamón</t>
  </si>
  <si>
    <t>Berrocal de Salvatierra</t>
  </si>
  <si>
    <t>Tijarafe</t>
  </si>
  <si>
    <t>Cerezo de Abajo</t>
  </si>
  <si>
    <t>Gilena</t>
  </si>
  <si>
    <t>Caracena</t>
  </si>
  <si>
    <t>Colldejou</t>
  </si>
  <si>
    <t>Calamocha</t>
  </si>
  <si>
    <t>Cervera de los Montes</t>
  </si>
  <si>
    <t>Bellreguard</t>
  </si>
  <si>
    <t>Ceinos de Campos</t>
  </si>
  <si>
    <t>Coomonte</t>
  </si>
  <si>
    <t>Berrueco</t>
  </si>
  <si>
    <t>Zambrana</t>
  </si>
  <si>
    <t>Molinicos</t>
  </si>
  <si>
    <t>Calp</t>
  </si>
  <si>
    <t>Gérgal</t>
  </si>
  <si>
    <t>Ponga</t>
  </si>
  <si>
    <t>Chamartín</t>
  </si>
  <si>
    <t>Feria</t>
  </si>
  <si>
    <t>Cardona</t>
  </si>
  <si>
    <t>Gautegiz Arteaga</t>
  </si>
  <si>
    <t>Carrascalejo</t>
  </si>
  <si>
    <t>Peñarrubia</t>
  </si>
  <si>
    <t>Coves de Vinromà, les</t>
  </si>
  <si>
    <t>Hinojosas de Calatrava</t>
  </si>
  <si>
    <t>Obejo</t>
  </si>
  <si>
    <t>Moeche</t>
  </si>
  <si>
    <t>Cañaveruelas</t>
  </si>
  <si>
    <t>Ikaztegieta</t>
  </si>
  <si>
    <t>Colera</t>
  </si>
  <si>
    <t>Cogollos de la Vega</t>
  </si>
  <si>
    <t>Cabanillas del Campo</t>
  </si>
  <si>
    <t>Minas de Riotinto</t>
  </si>
  <si>
    <t>Berbegal</t>
  </si>
  <si>
    <t>Salines, Ses</t>
  </si>
  <si>
    <t>Jamilena</t>
  </si>
  <si>
    <t>Cebrones del Río</t>
  </si>
  <si>
    <t>Bòrdes, Es</t>
  </si>
  <si>
    <t>Quiroga</t>
  </si>
  <si>
    <t>Colmenarejo</t>
  </si>
  <si>
    <t>Cuevas del Becerro</t>
  </si>
  <si>
    <t>Bargota</t>
  </si>
  <si>
    <t>Nogueira de Ramuín</t>
  </si>
  <si>
    <t>Cordovilla la Real</t>
  </si>
  <si>
    <t>Salceda de Caselas</t>
  </si>
  <si>
    <t>Cihuri</t>
  </si>
  <si>
    <t>Boada</t>
  </si>
  <si>
    <t>Valle Gran Rey</t>
  </si>
  <si>
    <t>Cerezo de Arriba</t>
  </si>
  <si>
    <t>Gines</t>
  </si>
  <si>
    <t>Carrascosa de Abajo</t>
  </si>
  <si>
    <t>Conesa</t>
  </si>
  <si>
    <t>Calanda</t>
  </si>
  <si>
    <t>Chozas de Canales</t>
  </si>
  <si>
    <t>Bellús</t>
  </si>
  <si>
    <t>Cervillego de la Cruz</t>
  </si>
  <si>
    <t>Coreses</t>
  </si>
  <si>
    <t>Biel</t>
  </si>
  <si>
    <t>Zigoitia</t>
  </si>
  <si>
    <t>Montalvos</t>
  </si>
  <si>
    <t>Campello, el</t>
  </si>
  <si>
    <t>Huécija</t>
  </si>
  <si>
    <t>Pravia</t>
  </si>
  <si>
    <t>Cillán</t>
  </si>
  <si>
    <t>Fregenal de la Sierra</t>
  </si>
  <si>
    <t>Carme</t>
  </si>
  <si>
    <t>Gernika-Lumo</t>
  </si>
  <si>
    <t>Busto de Bureba</t>
  </si>
  <si>
    <t>Casar de Cáceres</t>
  </si>
  <si>
    <t>Pesaguero</t>
  </si>
  <si>
    <t>Culla</t>
  </si>
  <si>
    <t>Horcajo de los Montes</t>
  </si>
  <si>
    <t>Palenciana</t>
  </si>
  <si>
    <t>Monfero</t>
  </si>
  <si>
    <t>Cañete</t>
  </si>
  <si>
    <t>Irun</t>
  </si>
  <si>
    <t>Colomers</t>
  </si>
  <si>
    <t>Colomera</t>
  </si>
  <si>
    <t>Campillo de Dueñas</t>
  </si>
  <si>
    <t>Moguer</t>
  </si>
  <si>
    <t>Bielsa</t>
  </si>
  <si>
    <t>Sant Antoni de Portmany</t>
  </si>
  <si>
    <t>Jimena</t>
  </si>
  <si>
    <t>Chozas de Abajo</t>
  </si>
  <si>
    <t>Borges Blanques, Les</t>
  </si>
  <si>
    <t>Rábade</t>
  </si>
  <si>
    <t>Corpa</t>
  </si>
  <si>
    <t>Cútar</t>
  </si>
  <si>
    <t>Barillas</t>
  </si>
  <si>
    <t>Oímbra</t>
  </si>
  <si>
    <t>Cubillas de Cerrato</t>
  </si>
  <si>
    <t>Salvaterra de Miño</t>
  </si>
  <si>
    <t>Cirueña</t>
  </si>
  <si>
    <t>Bodón, El</t>
  </si>
  <si>
    <t>Vallehermoso</t>
  </si>
  <si>
    <t>Chañe</t>
  </si>
  <si>
    <t>Guadalcanal</t>
  </si>
  <si>
    <t>Carrascosa de la Sierra</t>
  </si>
  <si>
    <t>Constantí</t>
  </si>
  <si>
    <t>Calomarde</t>
  </si>
  <si>
    <t>Chueca</t>
  </si>
  <si>
    <t>Benagéber</t>
  </si>
  <si>
    <t>Cigales</t>
  </si>
  <si>
    <t>Corrales del Vino</t>
  </si>
  <si>
    <t>Bijuesca</t>
  </si>
  <si>
    <t>Zuia</t>
  </si>
  <si>
    <t>Montealegre del Castillo</t>
  </si>
  <si>
    <t>Campo de Mirra/Camp de Mirra, el</t>
  </si>
  <si>
    <t>Huércal de Almería</t>
  </si>
  <si>
    <t>Proaza</t>
  </si>
  <si>
    <t>Cisla</t>
  </si>
  <si>
    <t>Fuenlabrada de los Montes</t>
  </si>
  <si>
    <t>Casserres</t>
  </si>
  <si>
    <t>Getxo</t>
  </si>
  <si>
    <t>Cabañes de Esgueva</t>
  </si>
  <si>
    <t>Casar de Palomero</t>
  </si>
  <si>
    <t>Pesquera</t>
  </si>
  <si>
    <t>Eslida</t>
  </si>
  <si>
    <t>Labores, Las</t>
  </si>
  <si>
    <t>Palma del Río</t>
  </si>
  <si>
    <t>Mugardos</t>
  </si>
  <si>
    <t>Cañizares</t>
  </si>
  <si>
    <t>Irura</t>
  </si>
  <si>
    <t>Corçà</t>
  </si>
  <si>
    <t>Cortes de Baza</t>
  </si>
  <si>
    <t>Campillo de Ranas</t>
  </si>
  <si>
    <t>Nava, La</t>
  </si>
  <si>
    <t>Bierge</t>
  </si>
  <si>
    <t>Sant Joan</t>
  </si>
  <si>
    <t>Jódar</t>
  </si>
  <si>
    <t>Cimanes de la Vega</t>
  </si>
  <si>
    <t>Bossòst</t>
  </si>
  <si>
    <t>Ribadeo</t>
  </si>
  <si>
    <t>Coslada</t>
  </si>
  <si>
    <t>Estepona</t>
  </si>
  <si>
    <t>Basaburua</t>
  </si>
  <si>
    <t>Dehesa de Montejo</t>
  </si>
  <si>
    <t>Sanxenxo</t>
  </si>
  <si>
    <t>Clavijo</t>
  </si>
  <si>
    <t>Bogajo</t>
  </si>
  <si>
    <t>Valverde</t>
  </si>
  <si>
    <t>Cilleruelo de San Mamés</t>
  </si>
  <si>
    <t>Guillena</t>
  </si>
  <si>
    <t>Casarejos</t>
  </si>
  <si>
    <t>Corbera d'Ebre</t>
  </si>
  <si>
    <t>Camañas</t>
  </si>
  <si>
    <t>Ciruelos</t>
  </si>
  <si>
    <t>Benaguasil</t>
  </si>
  <si>
    <t>Ciguñuela</t>
  </si>
  <si>
    <t>Cotanes del Monte</t>
  </si>
  <si>
    <t>Biota</t>
  </si>
  <si>
    <t>Motilleja</t>
  </si>
  <si>
    <t>Cañada</t>
  </si>
  <si>
    <t>Huércal-Overa</t>
  </si>
  <si>
    <t>Quirós</t>
  </si>
  <si>
    <t>Colilla, La</t>
  </si>
  <si>
    <t>Fuente de Cantos</t>
  </si>
  <si>
    <t>Castell de l'Areny</t>
  </si>
  <si>
    <t>Gizaburuaga</t>
  </si>
  <si>
    <t>Cabezón de la Sierra</t>
  </si>
  <si>
    <t>Casares de las Hurdes</t>
  </si>
  <si>
    <t>Piélagos</t>
  </si>
  <si>
    <t>Espadilla</t>
  </si>
  <si>
    <t>Llanos del Caudillo</t>
  </si>
  <si>
    <t>Pedro Abad</t>
  </si>
  <si>
    <t>Muros</t>
  </si>
  <si>
    <t>Carboneras de Guadazaón</t>
  </si>
  <si>
    <t>Itsasondo</t>
  </si>
  <si>
    <t>Cornellà del Terri</t>
  </si>
  <si>
    <t>Cortes y Graena</t>
  </si>
  <si>
    <t>Campisábalos</t>
  </si>
  <si>
    <t>Nerva</t>
  </si>
  <si>
    <t>Biescas</t>
  </si>
  <si>
    <t>Sant Joan de Labritja</t>
  </si>
  <si>
    <t>Lahiguera</t>
  </si>
  <si>
    <t>Cimanes del Tejar</t>
  </si>
  <si>
    <t>Bovera</t>
  </si>
  <si>
    <t>Ribas de Sil</t>
  </si>
  <si>
    <t>Cubas de la Sagra</t>
  </si>
  <si>
    <t>Faraján</t>
  </si>
  <si>
    <t>Baztan</t>
  </si>
  <si>
    <t>Paderne de Allariz</t>
  </si>
  <si>
    <t>Dehesa de Romanos</t>
  </si>
  <si>
    <t>Silleda</t>
  </si>
  <si>
    <t>Cordovín</t>
  </si>
  <si>
    <t>Bouza, La</t>
  </si>
  <si>
    <t>Victoria de Acentejo, La</t>
  </si>
  <si>
    <t>Cobos de Fuentidueña</t>
  </si>
  <si>
    <t>Herrera</t>
  </si>
  <si>
    <t>Castilfrío de la Sierra</t>
  </si>
  <si>
    <t>Cornudella de Montsant</t>
  </si>
  <si>
    <t>Camarena de la Sierra</t>
  </si>
  <si>
    <t>Cobeja</t>
  </si>
  <si>
    <t>Benavites</t>
  </si>
  <si>
    <t>Cistérniga</t>
  </si>
  <si>
    <t>Cubillos</t>
  </si>
  <si>
    <t>Bisimbre</t>
  </si>
  <si>
    <t>Munera</t>
  </si>
  <si>
    <t>Castalla</t>
  </si>
  <si>
    <t>Íllar</t>
  </si>
  <si>
    <t>Regueras, Las</t>
  </si>
  <si>
    <t>Collado de Contreras</t>
  </si>
  <si>
    <t>Fuente del Arco</t>
  </si>
  <si>
    <t>Castellar de n'Hug</t>
  </si>
  <si>
    <t>Gordexola</t>
  </si>
  <si>
    <t>Caleruega</t>
  </si>
  <si>
    <t>Casas de Don Antonio</t>
  </si>
  <si>
    <t>Polaciones</t>
  </si>
  <si>
    <t>Fanzara</t>
  </si>
  <si>
    <t>Luciana</t>
  </si>
  <si>
    <t>Pedroche</t>
  </si>
  <si>
    <t>Muxía</t>
  </si>
  <si>
    <t>Cardenete</t>
  </si>
  <si>
    <t>Larraul</t>
  </si>
  <si>
    <t>Crespià</t>
  </si>
  <si>
    <t>Cuevas del Campo</t>
  </si>
  <si>
    <t>Canredondo</t>
  </si>
  <si>
    <t>Niebla</t>
  </si>
  <si>
    <t>Binaced</t>
  </si>
  <si>
    <t>Sant Josep de sa Talaia</t>
  </si>
  <si>
    <t>Larva</t>
  </si>
  <si>
    <t>Cistierna</t>
  </si>
  <si>
    <t>Cabanabona</t>
  </si>
  <si>
    <t>Ribeira de Piquín</t>
  </si>
  <si>
    <t>Daganzo de Arriba</t>
  </si>
  <si>
    <t>Frigiliana</t>
  </si>
  <si>
    <t>Beintza-Labaien</t>
  </si>
  <si>
    <t>Padrenda</t>
  </si>
  <si>
    <t>Dueñas</t>
  </si>
  <si>
    <t>Soutomaior</t>
  </si>
  <si>
    <t>Corera</t>
  </si>
  <si>
    <t>Bóveda del Río Almar</t>
  </si>
  <si>
    <t>Vilaflor de Chasna</t>
  </si>
  <si>
    <t>Coca</t>
  </si>
  <si>
    <t>Huévar del Aljarafe</t>
  </si>
  <si>
    <t>Castillejo de Robledo</t>
  </si>
  <si>
    <t>Creixell</t>
  </si>
  <si>
    <t>Camarillas</t>
  </si>
  <si>
    <t>Cobisa</t>
  </si>
  <si>
    <t>Beneixida</t>
  </si>
  <si>
    <t>Cogeces de Íscar</t>
  </si>
  <si>
    <t>Cubo de Benavente</t>
  </si>
  <si>
    <t>Boquiñeni</t>
  </si>
  <si>
    <t>Navas de Jorquera</t>
  </si>
  <si>
    <t>Castell de Castells</t>
  </si>
  <si>
    <t>Instinción</t>
  </si>
  <si>
    <t>Ribadedeva</t>
  </si>
  <si>
    <t>Collado del Mirón</t>
  </si>
  <si>
    <t>Fuente del Maestre</t>
  </si>
  <si>
    <t>Castellar del Riu</t>
  </si>
  <si>
    <t>Gorliz</t>
  </si>
  <si>
    <t>Campillo de Aranda</t>
  </si>
  <si>
    <t>Casas de Don Gómez</t>
  </si>
  <si>
    <t>Polanco</t>
  </si>
  <si>
    <t>Figueroles</t>
  </si>
  <si>
    <t>Malagón</t>
  </si>
  <si>
    <t>Peñarroya-Pueblonuevo</t>
  </si>
  <si>
    <t>Narón</t>
  </si>
  <si>
    <t>Carrascosa</t>
  </si>
  <si>
    <t>Lasarte-Oria</t>
  </si>
  <si>
    <t>Cruïlles, Monells i Sant Sadurní de l'Heura</t>
  </si>
  <si>
    <t>Cúllar</t>
  </si>
  <si>
    <t>Cantalojas</t>
  </si>
  <si>
    <t>Palma del Condado, La</t>
  </si>
  <si>
    <t>Binéfar</t>
  </si>
  <si>
    <t>Sant Llorenç des Cardassar</t>
  </si>
  <si>
    <t>Linares</t>
  </si>
  <si>
    <t>Congosto</t>
  </si>
  <si>
    <t>Cabó</t>
  </si>
  <si>
    <t>Riotorto</t>
  </si>
  <si>
    <t>Escorial, El</t>
  </si>
  <si>
    <t>Fuengirola</t>
  </si>
  <si>
    <t>Beire</t>
  </si>
  <si>
    <t>Parada de Sil</t>
  </si>
  <si>
    <t>Espinosa de Cerrato</t>
  </si>
  <si>
    <t>Tomiño</t>
  </si>
  <si>
    <t>Cornago</t>
  </si>
  <si>
    <t>Brincones</t>
  </si>
  <si>
    <t>Villa de Mazo</t>
  </si>
  <si>
    <t>Codorniz</t>
  </si>
  <si>
    <t>Isla Mayor</t>
  </si>
  <si>
    <t>Castilruiz</t>
  </si>
  <si>
    <t>Cunit</t>
  </si>
  <si>
    <t>Caminreal</t>
  </si>
  <si>
    <t>Consuegra</t>
  </si>
  <si>
    <t>Benetússer</t>
  </si>
  <si>
    <t>Cogeces del Monte</t>
  </si>
  <si>
    <t>Cubo de Tierra del Vino, El</t>
  </si>
  <si>
    <t>Bordalba</t>
  </si>
  <si>
    <t>Nerpio</t>
  </si>
  <si>
    <t>Castell de Guadalest, el</t>
  </si>
  <si>
    <t>Laroya</t>
  </si>
  <si>
    <t>Ribadesella</t>
  </si>
  <si>
    <t>Constanzana</t>
  </si>
  <si>
    <t>Fuentes de León</t>
  </si>
  <si>
    <t>Castellar del Vallès</t>
  </si>
  <si>
    <t>Güeñes</t>
  </si>
  <si>
    <t>Campolara</t>
  </si>
  <si>
    <t>Casas de Millán</t>
  </si>
  <si>
    <t>Potes</t>
  </si>
  <si>
    <t>Forcall</t>
  </si>
  <si>
    <t>Manzanares</t>
  </si>
  <si>
    <t>Posadas</t>
  </si>
  <si>
    <t>Neda</t>
  </si>
  <si>
    <t>Carrascosa de Haro</t>
  </si>
  <si>
    <t>Lazkao</t>
  </si>
  <si>
    <t>Darnius</t>
  </si>
  <si>
    <t>Cúllar Vega</t>
  </si>
  <si>
    <t>Cañizar</t>
  </si>
  <si>
    <t>Palos de la Frontera</t>
  </si>
  <si>
    <t>Bisaurri</t>
  </si>
  <si>
    <t>Sant Lluís</t>
  </si>
  <si>
    <t>Lopera</t>
  </si>
  <si>
    <t>Corbillos de los Oteros</t>
  </si>
  <si>
    <t>Camarasa</t>
  </si>
  <si>
    <t>Samos</t>
  </si>
  <si>
    <t>Estremera</t>
  </si>
  <si>
    <t>Fuente de Piedra</t>
  </si>
  <si>
    <t>Belascoáin</t>
  </si>
  <si>
    <t>Pereiro de Aguiar, O</t>
  </si>
  <si>
    <t>Espinosa de Villagonzalo</t>
  </si>
  <si>
    <t>Tui</t>
  </si>
  <si>
    <t>Corporales</t>
  </si>
  <si>
    <t>Buenamadre</t>
  </si>
  <si>
    <t>Collado Hermoso</t>
  </si>
  <si>
    <t>Lantejuela</t>
  </si>
  <si>
    <t>Centenera de Andaluz</t>
  </si>
  <si>
    <t>Deltebre</t>
  </si>
  <si>
    <t>Cantavieja</t>
  </si>
  <si>
    <t>Corral de Almaguer</t>
  </si>
  <si>
    <t>Beniarjó</t>
  </si>
  <si>
    <t>Corcos</t>
  </si>
  <si>
    <t>Cuelgamures</t>
  </si>
  <si>
    <t>Borja</t>
  </si>
  <si>
    <t>Ontur</t>
  </si>
  <si>
    <t>Catral</t>
  </si>
  <si>
    <t>Láujar de Andarax</t>
  </si>
  <si>
    <t>Ribera de Arriba</t>
  </si>
  <si>
    <t>Crespos</t>
  </si>
  <si>
    <t>Garbayuela</t>
  </si>
  <si>
    <t>Castellbell i el Vilar</t>
  </si>
  <si>
    <t>Ibarrangelu</t>
  </si>
  <si>
    <t>Canicosa de la Sierra</t>
  </si>
  <si>
    <t>Casas de Miravete</t>
  </si>
  <si>
    <t>Puente Viesgo</t>
  </si>
  <si>
    <t>Fuente la Reina</t>
  </si>
  <si>
    <t>Membrilla</t>
  </si>
  <si>
    <t>Pozoblanco</t>
  </si>
  <si>
    <t>Negreira</t>
  </si>
  <si>
    <t>Casas de Benítez</t>
  </si>
  <si>
    <t>Leaburu</t>
  </si>
  <si>
    <t>Das</t>
  </si>
  <si>
    <t>Darro</t>
  </si>
  <si>
    <t>Cardoso de la Sierra, El</t>
  </si>
  <si>
    <t>Paterna del Campo</t>
  </si>
  <si>
    <t>Biscarrués</t>
  </si>
  <si>
    <t>Santa Eugènia</t>
  </si>
  <si>
    <t>Lupión</t>
  </si>
  <si>
    <t>Corullón</t>
  </si>
  <si>
    <t>Canejan</t>
  </si>
  <si>
    <t>Sarria</t>
  </si>
  <si>
    <t>Fresnedillas de la Oliva</t>
  </si>
  <si>
    <t>Gaucín</t>
  </si>
  <si>
    <t>Bera</t>
  </si>
  <si>
    <t>Peroxa, A</t>
  </si>
  <si>
    <t>Frechilla</t>
  </si>
  <si>
    <t>Valga</t>
  </si>
  <si>
    <t>Cuzcurrita de Río Tirón</t>
  </si>
  <si>
    <t>Buenavista</t>
  </si>
  <si>
    <t>Condado de Castilnovo</t>
  </si>
  <si>
    <t>Lebrija</t>
  </si>
  <si>
    <t>Cerbón</t>
  </si>
  <si>
    <t>Duesaigües</t>
  </si>
  <si>
    <t>Cañada de Benatanduz</t>
  </si>
  <si>
    <t>Cuerva</t>
  </si>
  <si>
    <t>Beniatjar</t>
  </si>
  <si>
    <t>Corrales de Duero</t>
  </si>
  <si>
    <t>Entrala</t>
  </si>
  <si>
    <t>Botorrita</t>
  </si>
  <si>
    <t>Ossa de Montiel</t>
  </si>
  <si>
    <t>Cocentaina</t>
  </si>
  <si>
    <t>Líjar</t>
  </si>
  <si>
    <t>Riosa</t>
  </si>
  <si>
    <t>Cuevas del Valle</t>
  </si>
  <si>
    <t>Garlitos</t>
  </si>
  <si>
    <t>Castellbisbal</t>
  </si>
  <si>
    <t>Igorre</t>
  </si>
  <si>
    <t>Cantabrana</t>
  </si>
  <si>
    <t>Casas del Castañar</t>
  </si>
  <si>
    <t>Ramales de la Victoria</t>
  </si>
  <si>
    <t>Fuentes de Ayódar</t>
  </si>
  <si>
    <t>Mestanza</t>
  </si>
  <si>
    <t>Priego de Córdoba</t>
  </si>
  <si>
    <t>Noia</t>
  </si>
  <si>
    <t>Casas de Fernando Alonso</t>
  </si>
  <si>
    <t>Legazpi</t>
  </si>
  <si>
    <t>Escala, L'</t>
  </si>
  <si>
    <t>Dehesas de Guadix</t>
  </si>
  <si>
    <t>Casa de Uceda</t>
  </si>
  <si>
    <t>Paymogo</t>
  </si>
  <si>
    <t>Blecua y Torres</t>
  </si>
  <si>
    <t>Santa Eulària des Riu</t>
  </si>
  <si>
    <t>Mancha Real</t>
  </si>
  <si>
    <t>Crémenes</t>
  </si>
  <si>
    <t>Castell de Mur</t>
  </si>
  <si>
    <t>Saviñao, O</t>
  </si>
  <si>
    <t>Fresno de Torote</t>
  </si>
  <si>
    <t>Genalguacil</t>
  </si>
  <si>
    <t>Berbinzana</t>
  </si>
  <si>
    <t>Petín</t>
  </si>
  <si>
    <t>Fresno del Río</t>
  </si>
  <si>
    <t>Vigo</t>
  </si>
  <si>
    <t>Daroca de Rioja</t>
  </si>
  <si>
    <t>Cabaco, El</t>
  </si>
  <si>
    <t>Corral de Ayllón</t>
  </si>
  <si>
    <t>Lora de Estepa</t>
  </si>
  <si>
    <t>Cidones</t>
  </si>
  <si>
    <t>Espluga de Francolí, L'</t>
  </si>
  <si>
    <t>Cañada de Verich, La</t>
  </si>
  <si>
    <t>Domingo Pérez</t>
  </si>
  <si>
    <t>Benicolet</t>
  </si>
  <si>
    <t>Cubillas de Santa Marta</t>
  </si>
  <si>
    <t>Espadañedo</t>
  </si>
  <si>
    <t>Brea de Aragón</t>
  </si>
  <si>
    <t>Paterna del Madera</t>
  </si>
  <si>
    <t>Confrides</t>
  </si>
  <si>
    <t>Lubrín</t>
  </si>
  <si>
    <t>Salas</t>
  </si>
  <si>
    <t>Diego del Carpio</t>
  </si>
  <si>
    <t>Garrovilla, La</t>
  </si>
  <si>
    <t>Castellcir</t>
  </si>
  <si>
    <t>Ispaster</t>
  </si>
  <si>
    <t>Carazo</t>
  </si>
  <si>
    <t>Casas del Monte</t>
  </si>
  <si>
    <t>Rasines</t>
  </si>
  <si>
    <t>Gaibiel</t>
  </si>
  <si>
    <t>Miguelturra</t>
  </si>
  <si>
    <t>Puente Genil</t>
  </si>
  <si>
    <t>Oleiros</t>
  </si>
  <si>
    <t>Casas de Garcimolina</t>
  </si>
  <si>
    <t>Legorreta</t>
  </si>
  <si>
    <t>Espinelves</t>
  </si>
  <si>
    <t>Dehesas Viejas</t>
  </si>
  <si>
    <t>Casar, El</t>
  </si>
  <si>
    <t>Puebla de Guzmán</t>
  </si>
  <si>
    <t>Boltaña</t>
  </si>
  <si>
    <t>Santa Margalida</t>
  </si>
  <si>
    <t>Marmolejo</t>
  </si>
  <si>
    <t>Cuadros</t>
  </si>
  <si>
    <t>Castellar de la Ribera</t>
  </si>
  <si>
    <t>Sober</t>
  </si>
  <si>
    <t>Fuenlabrada</t>
  </si>
  <si>
    <t>Guaro</t>
  </si>
  <si>
    <t>Beriáin</t>
  </si>
  <si>
    <t>Piñor</t>
  </si>
  <si>
    <t>Frómista</t>
  </si>
  <si>
    <t>Vila de Cruces</t>
  </si>
  <si>
    <t>Enciso</t>
  </si>
  <si>
    <t>Cabeza de Béjar, La</t>
  </si>
  <si>
    <t>Cozuelos de Fuentidueña</t>
  </si>
  <si>
    <t>Lora del Río</t>
  </si>
  <si>
    <t>Cigudosa</t>
  </si>
  <si>
    <t>Falset</t>
  </si>
  <si>
    <t>Cañada Vellida</t>
  </si>
  <si>
    <t>Dosbarrios</t>
  </si>
  <si>
    <t>Benicull de Xúquer</t>
  </si>
  <si>
    <t>Cuenca de Campos</t>
  </si>
  <si>
    <t>Faramontanos de Tábara</t>
  </si>
  <si>
    <t>Bubierca</t>
  </si>
  <si>
    <t>Peñas de San Pedro</t>
  </si>
  <si>
    <t>Cox</t>
  </si>
  <si>
    <t>Lucainena de las Torres</t>
  </si>
  <si>
    <t>San Martín de Oscos</t>
  </si>
  <si>
    <t>Donjimeno</t>
  </si>
  <si>
    <t>Granja de Torrehermosa</t>
  </si>
  <si>
    <t>Castelldefels</t>
  </si>
  <si>
    <t>Iurreta</t>
  </si>
  <si>
    <t>Carcedo de Bureba</t>
  </si>
  <si>
    <t>Casatejada</t>
  </si>
  <si>
    <t>Reinosa</t>
  </si>
  <si>
    <t>Geldo</t>
  </si>
  <si>
    <t>Montiel</t>
  </si>
  <si>
    <t>Rambla, La</t>
  </si>
  <si>
    <t>Ordes</t>
  </si>
  <si>
    <t>Casas de Guijarro</t>
  </si>
  <si>
    <t>Leintz-Gatzaga</t>
  </si>
  <si>
    <t>Espolla</t>
  </si>
  <si>
    <t>Deifontes</t>
  </si>
  <si>
    <t>Casas de San Galindo</t>
  </si>
  <si>
    <t>Puerto Moral</t>
  </si>
  <si>
    <t>Bonansa</t>
  </si>
  <si>
    <t>Santa María del Camí</t>
  </si>
  <si>
    <t>Martos</t>
  </si>
  <si>
    <t>Cubillas de los Oteros</t>
  </si>
  <si>
    <t>Castelldans</t>
  </si>
  <si>
    <t>Taboada</t>
  </si>
  <si>
    <t>Fuente el Saz de Jarama</t>
  </si>
  <si>
    <t>Humilladero</t>
  </si>
  <si>
    <t>Berrioplano/Berriobeiti</t>
  </si>
  <si>
    <t>Pobra de Trives, A</t>
  </si>
  <si>
    <t>Fuentes de Nava</t>
  </si>
  <si>
    <t>Vilaboa</t>
  </si>
  <si>
    <t>Entrena</t>
  </si>
  <si>
    <t>Cabeza del Caballo</t>
  </si>
  <si>
    <t>Cubillo</t>
  </si>
  <si>
    <t>Luisiana, La</t>
  </si>
  <si>
    <t>Cihuela</t>
  </si>
  <si>
    <t>Fatarella, La</t>
  </si>
  <si>
    <t>Cañizar del Olivar</t>
  </si>
  <si>
    <t>Erustes</t>
  </si>
  <si>
    <t>Benifaió</t>
  </si>
  <si>
    <t>Curiel de Duero</t>
  </si>
  <si>
    <t>Fariza</t>
  </si>
  <si>
    <t>Bujaraloz</t>
  </si>
  <si>
    <t>Peñascosa</t>
  </si>
  <si>
    <t>Crevillent</t>
  </si>
  <si>
    <t>Lúcar</t>
  </si>
  <si>
    <t>San Martín del Rey Aurelio</t>
  </si>
  <si>
    <t>Donvidas</t>
  </si>
  <si>
    <t>Guadiana del Caudillo</t>
  </si>
  <si>
    <t>Castellet i la Gornal</t>
  </si>
  <si>
    <t>Izurtza</t>
  </si>
  <si>
    <t>Carcedo de Burgos</t>
  </si>
  <si>
    <t>Casillas de Coria</t>
  </si>
  <si>
    <t>Reocín</t>
  </si>
  <si>
    <t>Herbés</t>
  </si>
  <si>
    <t>Moral de Calatrava</t>
  </si>
  <si>
    <t>Rute</t>
  </si>
  <si>
    <t>Oroso</t>
  </si>
  <si>
    <t>Casas de Haro</t>
  </si>
  <si>
    <t>Lezo</t>
  </si>
  <si>
    <t>Esponellà</t>
  </si>
  <si>
    <t>Diezma</t>
  </si>
  <si>
    <t>Caspueñas</t>
  </si>
  <si>
    <t>Punta Umbría</t>
  </si>
  <si>
    <t>Borau</t>
  </si>
  <si>
    <t>Santanyí</t>
  </si>
  <si>
    <t>Mengíbar</t>
  </si>
  <si>
    <t>Cubillas de Rueda</t>
  </si>
  <si>
    <t>Castellnou de Seana</t>
  </si>
  <si>
    <t>Trabada</t>
  </si>
  <si>
    <t>Fuentidueña de Tajo</t>
  </si>
  <si>
    <t>Igualeja</t>
  </si>
  <si>
    <t>Berriozar</t>
  </si>
  <si>
    <t>Pontedeva</t>
  </si>
  <si>
    <t>Fuentes de Valdepero</t>
  </si>
  <si>
    <t>Vilagarcía de Arousa</t>
  </si>
  <si>
    <t>Estollo</t>
  </si>
  <si>
    <t>Cabezabellosa de la Calzada</t>
  </si>
  <si>
    <t>Cuéllar</t>
  </si>
  <si>
    <t>Madroño, El</t>
  </si>
  <si>
    <t>Ciria</t>
  </si>
  <si>
    <t>Febró, La</t>
  </si>
  <si>
    <t>Cascante del Río</t>
  </si>
  <si>
    <t>Escalona</t>
  </si>
  <si>
    <t>Benifairó de la Valldigna</t>
  </si>
  <si>
    <t>Encinas de Esgueva</t>
  </si>
  <si>
    <t>Fermoselle</t>
  </si>
  <si>
    <t>Bulbuente</t>
  </si>
  <si>
    <t>Pétrola</t>
  </si>
  <si>
    <t>Daya Nueva</t>
  </si>
  <si>
    <t>Macael</t>
  </si>
  <si>
    <t>San Tirso de Abres</t>
  </si>
  <si>
    <t>Espinosa de los Caballeros</t>
  </si>
  <si>
    <t>Guareña</t>
  </si>
  <si>
    <t>Castellfollit de Riubregós</t>
  </si>
  <si>
    <t>Karrantza Harana/Valle de Carranza</t>
  </si>
  <si>
    <t>Cardeñadijo</t>
  </si>
  <si>
    <t>Castañar de Ibor</t>
  </si>
  <si>
    <t>Ribamontán al Mar</t>
  </si>
  <si>
    <t>Higueras</t>
  </si>
  <si>
    <t>Navalpino</t>
  </si>
  <si>
    <t>San Sebastián de los Ballesteros</t>
  </si>
  <si>
    <t>Ortigueira</t>
  </si>
  <si>
    <t>Casas de los Pinos</t>
  </si>
  <si>
    <t>Lizartza</t>
  </si>
  <si>
    <t>Far d'Empordà, El</t>
  </si>
  <si>
    <t>Dílar</t>
  </si>
  <si>
    <t>Castejón de Henares</t>
  </si>
  <si>
    <t>Rociana del Condado</t>
  </si>
  <si>
    <t>Broto</t>
  </si>
  <si>
    <t>Selva</t>
  </si>
  <si>
    <t>Montizón</t>
  </si>
  <si>
    <t>Cubillos del Sil</t>
  </si>
  <si>
    <t>Castelló de Farfanya</t>
  </si>
  <si>
    <t>Triacastela</t>
  </si>
  <si>
    <t>Galapagar</t>
  </si>
  <si>
    <t>Istán</t>
  </si>
  <si>
    <t>Bertizarana</t>
  </si>
  <si>
    <t>Porqueira</t>
  </si>
  <si>
    <t>Grijota</t>
  </si>
  <si>
    <t>Vilanova de Arousa</t>
  </si>
  <si>
    <t>Ezcaray</t>
  </si>
  <si>
    <t>Cabrerizos</t>
  </si>
  <si>
    <t>Cuevas de Provanco</t>
  </si>
  <si>
    <t>Mairena del Alcor</t>
  </si>
  <si>
    <t>Cirujales del Río</t>
  </si>
  <si>
    <t>Figuera, La</t>
  </si>
  <si>
    <t>Castejón de Tornos</t>
  </si>
  <si>
    <t>Escalonilla</t>
  </si>
  <si>
    <t>Benifairó de les Valls</t>
  </si>
  <si>
    <t>Esguevillas de Esgueva</t>
  </si>
  <si>
    <t>Ferreras de Abajo</t>
  </si>
  <si>
    <t>Bureta</t>
  </si>
  <si>
    <t>Povedilla</t>
  </si>
  <si>
    <t>Daya Vieja</t>
  </si>
  <si>
    <t>María</t>
  </si>
  <si>
    <t>Santa Eulalia de Oscos</t>
  </si>
  <si>
    <t>Flores de Ávila</t>
  </si>
  <si>
    <t>Haba, La</t>
  </si>
  <si>
    <t>Castellfollit del Boix</t>
  </si>
  <si>
    <t>Kortezubi</t>
  </si>
  <si>
    <t>Cardeñajimeno</t>
  </si>
  <si>
    <t>Ceclavín</t>
  </si>
  <si>
    <t>Ribamontán al Monte</t>
  </si>
  <si>
    <t>Jana, la</t>
  </si>
  <si>
    <t>Navas de Estena</t>
  </si>
  <si>
    <t>Santa Eufemia</t>
  </si>
  <si>
    <t>Outes</t>
  </si>
  <si>
    <t>Casasimarro</t>
  </si>
  <si>
    <t>Mendaro</t>
  </si>
  <si>
    <t>Figueres</t>
  </si>
  <si>
    <t>Dólar</t>
  </si>
  <si>
    <t>Castellar de la Muela</t>
  </si>
  <si>
    <t>Rosal de la Frontera</t>
  </si>
  <si>
    <t>Caldearenas</t>
  </si>
  <si>
    <t>Sencelles</t>
  </si>
  <si>
    <t>Navas de San Juan</t>
  </si>
  <si>
    <t>Destriana</t>
  </si>
  <si>
    <t>Castellserà</t>
  </si>
  <si>
    <t>Valadouro, O</t>
  </si>
  <si>
    <t>Garganta de los Montes</t>
  </si>
  <si>
    <t>Iznate</t>
  </si>
  <si>
    <t>Betelu</t>
  </si>
  <si>
    <t>Punxín</t>
  </si>
  <si>
    <t>Guardo</t>
  </si>
  <si>
    <t>Foncea</t>
  </si>
  <si>
    <t>Cabrillas</t>
  </si>
  <si>
    <t>Domingo García</t>
  </si>
  <si>
    <t>Mairena del Aljarafe</t>
  </si>
  <si>
    <t>Coscurita</t>
  </si>
  <si>
    <t>Figuerola del Camp</t>
  </si>
  <si>
    <t>Castel de Cabra</t>
  </si>
  <si>
    <t>Espinoso del Rey</t>
  </si>
  <si>
    <t>Beniflá</t>
  </si>
  <si>
    <t>Fombellida</t>
  </si>
  <si>
    <t>Ferreras de Arriba</t>
  </si>
  <si>
    <t>Burgo de Ebro, El</t>
  </si>
  <si>
    <t>Pozo Cañada</t>
  </si>
  <si>
    <t>Dénia</t>
  </si>
  <si>
    <t>Mojácar</t>
  </si>
  <si>
    <t>Santo Adriano</t>
  </si>
  <si>
    <t>Fontiveros</t>
  </si>
  <si>
    <t>Helechosa de los Montes</t>
  </si>
  <si>
    <t>Castellgalí</t>
  </si>
  <si>
    <t>Lanestosa</t>
  </si>
  <si>
    <t>Cardeñuela Riopico</t>
  </si>
  <si>
    <t>Cedillo</t>
  </si>
  <si>
    <t>Rionansa</t>
  </si>
  <si>
    <t>Jérica</t>
  </si>
  <si>
    <t>Pedro Muñoz</t>
  </si>
  <si>
    <t>Santaella</t>
  </si>
  <si>
    <t>Oza-Cesuras</t>
  </si>
  <si>
    <t>Castejón</t>
  </si>
  <si>
    <t>Mutiloa</t>
  </si>
  <si>
    <t>Flaçà</t>
  </si>
  <si>
    <t>Domingo Pérez de Granada</t>
  </si>
  <si>
    <t>Castilforte</t>
  </si>
  <si>
    <t>San Bartolomé de la Torre</t>
  </si>
  <si>
    <t>Campo</t>
  </si>
  <si>
    <t>Sineu</t>
  </si>
  <si>
    <t>Noalejo</t>
  </si>
  <si>
    <t>Encinedo</t>
  </si>
  <si>
    <t>Cava</t>
  </si>
  <si>
    <t>Vicedo, O</t>
  </si>
  <si>
    <t>Gargantilla del Lozoya y Pinilla de Buitrago</t>
  </si>
  <si>
    <t>Jimera de Líbar</t>
  </si>
  <si>
    <t>Bidaurreta</t>
  </si>
  <si>
    <t>Quintela de Leirado</t>
  </si>
  <si>
    <t>Guaza de Campos</t>
  </si>
  <si>
    <t>Fonzaleche</t>
  </si>
  <si>
    <t>Calvarrasa de Abajo</t>
  </si>
  <si>
    <t>Donhierro</t>
  </si>
  <si>
    <t>Marchena</t>
  </si>
  <si>
    <t>Covaleda</t>
  </si>
  <si>
    <t>Flix</t>
  </si>
  <si>
    <t>Castellar, El</t>
  </si>
  <si>
    <t>Esquivias</t>
  </si>
  <si>
    <t>Benigànim</t>
  </si>
  <si>
    <t>Fompedraza</t>
  </si>
  <si>
    <t>Ferreruela</t>
  </si>
  <si>
    <t>Buste, El</t>
  </si>
  <si>
    <t>Pozohondo</t>
  </si>
  <si>
    <t>Dolores</t>
  </si>
  <si>
    <t>Mojonera, La</t>
  </si>
  <si>
    <t>Sariego</t>
  </si>
  <si>
    <t>Fresnedilla</t>
  </si>
  <si>
    <t>Herrera del Duque</t>
  </si>
  <si>
    <t>Castellnou de Bages</t>
  </si>
  <si>
    <t>Larrabetzu</t>
  </si>
  <si>
    <t>Carrias</t>
  </si>
  <si>
    <t>Cerezo</t>
  </si>
  <si>
    <t>Riotuerto</t>
  </si>
  <si>
    <t>Llosa, la</t>
  </si>
  <si>
    <t>Picón</t>
  </si>
  <si>
    <t>Torrecampo</t>
  </si>
  <si>
    <t>Paderne</t>
  </si>
  <si>
    <t>Castillejo de Iniesta</t>
  </si>
  <si>
    <t>Mutriku</t>
  </si>
  <si>
    <t>Foixà</t>
  </si>
  <si>
    <t>Dúdar</t>
  </si>
  <si>
    <t>Castilnuevo</t>
  </si>
  <si>
    <t>San Juan del Puerto</t>
  </si>
  <si>
    <t>Camporrélls</t>
  </si>
  <si>
    <t>Sóller</t>
  </si>
  <si>
    <t>Orcera</t>
  </si>
  <si>
    <t>Ercina, La</t>
  </si>
  <si>
    <t>Cervera</t>
  </si>
  <si>
    <t>Vilalba</t>
  </si>
  <si>
    <t>Gascones</t>
  </si>
  <si>
    <t>Jubrique</t>
  </si>
  <si>
    <t>Biurrun-Olcoz</t>
  </si>
  <si>
    <t>Rairiz de Veiga</t>
  </si>
  <si>
    <t>Hérmedes de Cerrato</t>
  </si>
  <si>
    <t>Fuenmayor</t>
  </si>
  <si>
    <t>Calvarrasa de Arriba</t>
  </si>
  <si>
    <t>Duruelo</t>
  </si>
  <si>
    <t>Marinaleda</t>
  </si>
  <si>
    <t>Cubilla</t>
  </si>
  <si>
    <t>Forès</t>
  </si>
  <si>
    <t>Castellote</t>
  </si>
  <si>
    <t>Estrella, La</t>
  </si>
  <si>
    <t>Benimodo</t>
  </si>
  <si>
    <t>Fontihoyuelo</t>
  </si>
  <si>
    <t>Figueruela de Arriba</t>
  </si>
  <si>
    <t>Cabañas de Ebro</t>
  </si>
  <si>
    <t>Pozo-Lorente</t>
  </si>
  <si>
    <t>Elche/Elx</t>
  </si>
  <si>
    <t>Nacimiento</t>
  </si>
  <si>
    <t>Siero</t>
  </si>
  <si>
    <t>Fresno, El</t>
  </si>
  <si>
    <t>Higuera de la Serena</t>
  </si>
  <si>
    <t>Castellolí</t>
  </si>
  <si>
    <t>Laukiz</t>
  </si>
  <si>
    <t>Cascajares de Bureba</t>
  </si>
  <si>
    <t>Cilleros</t>
  </si>
  <si>
    <t>Rozas de Valdearroyo, Las</t>
  </si>
  <si>
    <t xml:space="preserve">Llucena/Lucena del Cid	</t>
  </si>
  <si>
    <t>Piedrabuena</t>
  </si>
  <si>
    <t>Valenzuela</t>
  </si>
  <si>
    <t>Padrón</t>
  </si>
  <si>
    <t>Castillejo-Sierra</t>
  </si>
  <si>
    <t>Oiartzun</t>
  </si>
  <si>
    <t>Fontanals de Cerdanya</t>
  </si>
  <si>
    <t>Dúrcal</t>
  </si>
  <si>
    <t>Cendejas de Enmedio</t>
  </si>
  <si>
    <t>San Silvestre de Guzmán</t>
  </si>
  <si>
    <t>Canal de Berdún</t>
  </si>
  <si>
    <t>Son Servera</t>
  </si>
  <si>
    <t>Peal de Becerro</t>
  </si>
  <si>
    <t>Escobar de Campos</t>
  </si>
  <si>
    <t>Cervià de les Garrigues</t>
  </si>
  <si>
    <t>Viveiro</t>
  </si>
  <si>
    <t>Getafe</t>
  </si>
  <si>
    <t>Júzcar</t>
  </si>
  <si>
    <t>Buñuel</t>
  </si>
  <si>
    <t>Ramirás</t>
  </si>
  <si>
    <t>Herrera de Pisuerga</t>
  </si>
  <si>
    <t>Galbárruli</t>
  </si>
  <si>
    <t>Calzada de Béjar, La</t>
  </si>
  <si>
    <t>Encinas</t>
  </si>
  <si>
    <t>Martín de la Jara</t>
  </si>
  <si>
    <t>Cubo de la Solana</t>
  </si>
  <si>
    <t>Freginals</t>
  </si>
  <si>
    <t>Castelnou</t>
  </si>
  <si>
    <t>Fuensalida</t>
  </si>
  <si>
    <t>Benimuslem</t>
  </si>
  <si>
    <t>Fresno el Viejo</t>
  </si>
  <si>
    <t>Fonfría</t>
  </si>
  <si>
    <t>Cabolafuente</t>
  </si>
  <si>
    <t>Pozuelo</t>
  </si>
  <si>
    <t>Elda</t>
  </si>
  <si>
    <t>Níjar</t>
  </si>
  <si>
    <t>Sobrescobio</t>
  </si>
  <si>
    <t>Fuente el Saúz</t>
  </si>
  <si>
    <t>Higuera de Llerena</t>
  </si>
  <si>
    <t>Castellterçol</t>
  </si>
  <si>
    <t>Leioa</t>
  </si>
  <si>
    <t>Cascajares de la Sierra</t>
  </si>
  <si>
    <t>Collado de la Vera</t>
  </si>
  <si>
    <t>Ruente</t>
  </si>
  <si>
    <t>Ludiente</t>
  </si>
  <si>
    <t>Poblete</t>
  </si>
  <si>
    <t>Valsequillo</t>
  </si>
  <si>
    <t>Pino, O</t>
  </si>
  <si>
    <t>Castillo de Garcimuñoz</t>
  </si>
  <si>
    <t>Olaberria</t>
  </si>
  <si>
    <t>Fontanilles</t>
  </si>
  <si>
    <t>Escúzar</t>
  </si>
  <si>
    <t>Cendejas de la Torre</t>
  </si>
  <si>
    <t>Sanlúcar de Guadiana</t>
  </si>
  <si>
    <t>Candasnos</t>
  </si>
  <si>
    <t>Valldemossa</t>
  </si>
  <si>
    <t>Pegalajar</t>
  </si>
  <si>
    <t>Fabero</t>
  </si>
  <si>
    <t>Ciutadilla</t>
  </si>
  <si>
    <t>Xermade</t>
  </si>
  <si>
    <t>Griñón</t>
  </si>
  <si>
    <t>Macharaviaya</t>
  </si>
  <si>
    <t>Burgui/Burgi</t>
  </si>
  <si>
    <t>Ribadavia</t>
  </si>
  <si>
    <t>Herrera de Valdecañas</t>
  </si>
  <si>
    <t>Galilea</t>
  </si>
  <si>
    <t>Calzada de Don Diego</t>
  </si>
  <si>
    <t>Encinillas</t>
  </si>
  <si>
    <t>Molares, Los</t>
  </si>
  <si>
    <t>Cueva de Ágreda</t>
  </si>
  <si>
    <t>Galera, La</t>
  </si>
  <si>
    <t>Castelserás</t>
  </si>
  <si>
    <t>Gálvez</t>
  </si>
  <si>
    <t>Beniparrell</t>
  </si>
  <si>
    <t>Fuensaldaña</t>
  </si>
  <si>
    <t>Fresno de la Polvorosa</t>
  </si>
  <si>
    <t>Cadrete</t>
  </si>
  <si>
    <t>Recueja, La</t>
  </si>
  <si>
    <t>Facheca</t>
  </si>
  <si>
    <t>Ohanes</t>
  </si>
  <si>
    <t>Somiedo</t>
  </si>
  <si>
    <t>Fuentes de Año</t>
  </si>
  <si>
    <t>Higuera de Vargas</t>
  </si>
  <si>
    <t>Castellví de la Marca</t>
  </si>
  <si>
    <t>Lekeitio</t>
  </si>
  <si>
    <t>Castellanos de Castro</t>
  </si>
  <si>
    <t>Conquista de la Sierra</t>
  </si>
  <si>
    <t>Ruesga</t>
  </si>
  <si>
    <t>Mata de Morella, la</t>
  </si>
  <si>
    <t>Porzuna</t>
  </si>
  <si>
    <t>Victoria, La</t>
  </si>
  <si>
    <t>Pobra do Caramiñal, A</t>
  </si>
  <si>
    <t>Castillo-Albaráñez</t>
  </si>
  <si>
    <t>Oñati</t>
  </si>
  <si>
    <t>Fontcoberta</t>
  </si>
  <si>
    <t>Ferreira</t>
  </si>
  <si>
    <t>Centenera</t>
  </si>
  <si>
    <t>Santa Ana la Real</t>
  </si>
  <si>
    <t>Canfranc</t>
  </si>
  <si>
    <t>Vilafranca de Bonany</t>
  </si>
  <si>
    <t>Porcuna</t>
  </si>
  <si>
    <t>Folgoso de la Ribera</t>
  </si>
  <si>
    <t>Clariana de Cardener</t>
  </si>
  <si>
    <t>Xove</t>
  </si>
  <si>
    <t>Guadalix de la Sierra</t>
  </si>
  <si>
    <t>Burlada/Burlata</t>
  </si>
  <si>
    <t>Riós</t>
  </si>
  <si>
    <t>Hontoria de Cerrato</t>
  </si>
  <si>
    <t>Gallinero de Cameros</t>
  </si>
  <si>
    <t>Calzada de Valdunciel</t>
  </si>
  <si>
    <t>Escalona del Prado</t>
  </si>
  <si>
    <t>Montellano</t>
  </si>
  <si>
    <t>Dévanos</t>
  </si>
  <si>
    <t>Gandesa</t>
  </si>
  <si>
    <t>Cedrillas</t>
  </si>
  <si>
    <t>Garciotum</t>
  </si>
  <si>
    <t>Benirredrà</t>
  </si>
  <si>
    <t>Fuente el Sol</t>
  </si>
  <si>
    <t>Fresno de la Ribera</t>
  </si>
  <si>
    <t>Calatayud</t>
  </si>
  <si>
    <t>Riópar</t>
  </si>
  <si>
    <t>Famorca</t>
  </si>
  <si>
    <t>Olula de Castro</t>
  </si>
  <si>
    <t>Soto del Barco</t>
  </si>
  <si>
    <t>Gallegos de Altamiros</t>
  </si>
  <si>
    <t>Higuera la Real</t>
  </si>
  <si>
    <t>Castellví de Rosanes</t>
  </si>
  <si>
    <t>Lemoa</t>
  </si>
  <si>
    <t>Castil de Peones</t>
  </si>
  <si>
    <t>Coria</t>
  </si>
  <si>
    <t>Ruiloba</t>
  </si>
  <si>
    <t>Matet</t>
  </si>
  <si>
    <t>Pozuelo de Calatrava</t>
  </si>
  <si>
    <t>Villa del Río</t>
  </si>
  <si>
    <t>Ponteceso</t>
  </si>
  <si>
    <t>Cervera del Llano</t>
  </si>
  <si>
    <t>Ordizia</t>
  </si>
  <si>
    <t>Forallac</t>
  </si>
  <si>
    <t>Fonelas</t>
  </si>
  <si>
    <t>Checa</t>
  </si>
  <si>
    <t>Santa Bárbara de Casa</t>
  </si>
  <si>
    <t>Capdesaso</t>
  </si>
  <si>
    <t>Pozo Alcón</t>
  </si>
  <si>
    <t>Fresno de la Vega</t>
  </si>
  <si>
    <t>Cogul, El</t>
  </si>
  <si>
    <t>Guadarrama</t>
  </si>
  <si>
    <t>Manilva</t>
  </si>
  <si>
    <t>Busto, El</t>
  </si>
  <si>
    <t>Rúa, A</t>
  </si>
  <si>
    <t>Hornillos de Cerrato</t>
  </si>
  <si>
    <t>Gimileo</t>
  </si>
  <si>
    <t>Campillo de Azaba</t>
  </si>
  <si>
    <t>Escarabajosa de Cabezas</t>
  </si>
  <si>
    <t>Morón de la Frontera</t>
  </si>
  <si>
    <t>Deza</t>
  </si>
  <si>
    <t>Garcia</t>
  </si>
  <si>
    <t>Celadas</t>
  </si>
  <si>
    <t>Gerindote</t>
  </si>
  <si>
    <t>Benissanó</t>
  </si>
  <si>
    <t>Fuente-Olmedo</t>
  </si>
  <si>
    <t>Fresno de Sayago</t>
  </si>
  <si>
    <t>Calatorao</t>
  </si>
  <si>
    <t>Robledo</t>
  </si>
  <si>
    <t>Finestrat</t>
  </si>
  <si>
    <t>Olula del Río</t>
  </si>
  <si>
    <t>Tapia de Casariego</t>
  </si>
  <si>
    <t>Gallegos de Sobrinos</t>
  </si>
  <si>
    <t>Hinojosa del Valle</t>
  </si>
  <si>
    <t>Centelles</t>
  </si>
  <si>
    <t>Lemoiz</t>
  </si>
  <si>
    <t>Castildelgado</t>
  </si>
  <si>
    <t>Cuacos de Yuste</t>
  </si>
  <si>
    <t>San Felices de Buelna</t>
  </si>
  <si>
    <t>Moncofa</t>
  </si>
  <si>
    <t>Pozuelos de Calatrava, Los</t>
  </si>
  <si>
    <t>Villafranca de Córdoba</t>
  </si>
  <si>
    <t>Pontedeume</t>
  </si>
  <si>
    <t>Chillarón de Cuenca</t>
  </si>
  <si>
    <t>Orendain</t>
  </si>
  <si>
    <t>Fornells de la Selva</t>
  </si>
  <si>
    <t>Fornes</t>
  </si>
  <si>
    <t>Chequilla</t>
  </si>
  <si>
    <t>Santa Olalla del Cala</t>
  </si>
  <si>
    <t>Capella</t>
  </si>
  <si>
    <t>Puente de Génave</t>
  </si>
  <si>
    <t>Fuentes de Carbajal</t>
  </si>
  <si>
    <t>Coll de Nargó</t>
  </si>
  <si>
    <t>Hiruela, La</t>
  </si>
  <si>
    <t>Marbella</t>
  </si>
  <si>
    <t>Cabanillas</t>
  </si>
  <si>
    <t>Rubiá</t>
  </si>
  <si>
    <t>Husillos</t>
  </si>
  <si>
    <t>Grañón</t>
  </si>
  <si>
    <t>Campo de Peñaranda, El</t>
  </si>
  <si>
    <t>Escobar de Polendos</t>
  </si>
  <si>
    <t>Navas de la Concepción, Las</t>
  </si>
  <si>
    <t>Duruelo de la Sierra</t>
  </si>
  <si>
    <t>Garidells, Els</t>
  </si>
  <si>
    <t>Cella</t>
  </si>
  <si>
    <t>Guadamur</t>
  </si>
  <si>
    <t>Benissoda</t>
  </si>
  <si>
    <t>Gallegos de Hornija</t>
  </si>
  <si>
    <t>Friera de Valverde</t>
  </si>
  <si>
    <t>Calcena</t>
  </si>
  <si>
    <t>Roda, La</t>
  </si>
  <si>
    <t>Fondó de les Neus, el/Hondón de las Nieves</t>
  </si>
  <si>
    <t>Oria</t>
  </si>
  <si>
    <t>Taramundi</t>
  </si>
  <si>
    <t>Garganta del Villar</t>
  </si>
  <si>
    <t>Hornachos</t>
  </si>
  <si>
    <t>Cercs</t>
  </si>
  <si>
    <t>Lezama</t>
  </si>
  <si>
    <t>Castrillo de la Reina</t>
  </si>
  <si>
    <t>Cumbre, La</t>
  </si>
  <si>
    <t>San Miguel de Aguayo</t>
  </si>
  <si>
    <t>Montán</t>
  </si>
  <si>
    <t>Puebla de Don Rodrigo</t>
  </si>
  <si>
    <t>Villaharta</t>
  </si>
  <si>
    <t>Pontes de García Rodríguez, As</t>
  </si>
  <si>
    <t>Chumillas</t>
  </si>
  <si>
    <t>Orexa</t>
  </si>
  <si>
    <t>Fortià</t>
  </si>
  <si>
    <t>Freila</t>
  </si>
  <si>
    <t>Chillarón del Rey</t>
  </si>
  <si>
    <t>Trigueros</t>
  </si>
  <si>
    <t>Casbas de Huesca</t>
  </si>
  <si>
    <t>Puerta de Segura, La</t>
  </si>
  <si>
    <t>Garrafe de Torío</t>
  </si>
  <si>
    <t>Coma i la Pedra, La</t>
  </si>
  <si>
    <t>Horcajo de la Sierra-Aoslos</t>
  </si>
  <si>
    <t>Mijas</t>
  </si>
  <si>
    <t>Cabredo</t>
  </si>
  <si>
    <t>San Amaro</t>
  </si>
  <si>
    <t>Itero de la Vega</t>
  </si>
  <si>
    <t>Grávalos</t>
  </si>
  <si>
    <t>Candelario</t>
  </si>
  <si>
    <t>Espinar, El</t>
  </si>
  <si>
    <t>Olivares</t>
  </si>
  <si>
    <t>Escobosa de Almazán</t>
  </si>
  <si>
    <t>Ginestar</t>
  </si>
  <si>
    <t>Cerollera, La</t>
  </si>
  <si>
    <t>Guardia, La</t>
  </si>
  <si>
    <t>Benissuera</t>
  </si>
  <si>
    <t>Gatón de Campos</t>
  </si>
  <si>
    <t>Fuente Encalada</t>
  </si>
  <si>
    <t>Calmarza</t>
  </si>
  <si>
    <t>Salobre</t>
  </si>
  <si>
    <t>Formentera del Segura</t>
  </si>
  <si>
    <t>Padules</t>
  </si>
  <si>
    <t>Teverga</t>
  </si>
  <si>
    <t>Gavilanes</t>
  </si>
  <si>
    <t>Jerez de los Caballeros</t>
  </si>
  <si>
    <t>Cerdanyola del Vallès</t>
  </si>
  <si>
    <t>Loiu</t>
  </si>
  <si>
    <t>Castrillo de la Vega</t>
  </si>
  <si>
    <t>Deleitosa</t>
  </si>
  <si>
    <t>San Pedro del Romeral</t>
  </si>
  <si>
    <t>Montanejos</t>
  </si>
  <si>
    <t>Puebla del Príncipe</t>
  </si>
  <si>
    <t>Villanueva de Córdoba</t>
  </si>
  <si>
    <t>Porto do Son</t>
  </si>
  <si>
    <t>Cierva, La</t>
  </si>
  <si>
    <t>Orio</t>
  </si>
  <si>
    <t>Garrigàs</t>
  </si>
  <si>
    <t>Fuente Vaqueros</t>
  </si>
  <si>
    <t>Chiloeches</t>
  </si>
  <si>
    <t>Valdelarco</t>
  </si>
  <si>
    <t>Castejón de Monegros</t>
  </si>
  <si>
    <t>Quesada</t>
  </si>
  <si>
    <t>Gordaliza del Pino</t>
  </si>
  <si>
    <t>Conca de Dalt</t>
  </si>
  <si>
    <t>Horcajuelo de la Sierra</t>
  </si>
  <si>
    <t>Moclinejo</t>
  </si>
  <si>
    <t>Cadreita</t>
  </si>
  <si>
    <t>San Cibrao das Viñas</t>
  </si>
  <si>
    <t>Lagartos</t>
  </si>
  <si>
    <t>Haro</t>
  </si>
  <si>
    <t>Canillas de Abajo</t>
  </si>
  <si>
    <t>Espirdo</t>
  </si>
  <si>
    <t>Osuna</t>
  </si>
  <si>
    <t>Espeja de San Marcelino</t>
  </si>
  <si>
    <t>Godall</t>
  </si>
  <si>
    <t>Codoñera, La</t>
  </si>
  <si>
    <t>Herencias, Las</t>
  </si>
  <si>
    <t>Bétera</t>
  </si>
  <si>
    <t>Geria</t>
  </si>
  <si>
    <t>Fuentelapeña</t>
  </si>
  <si>
    <t>Campillo de Aragón</t>
  </si>
  <si>
    <t>San Pedro</t>
  </si>
  <si>
    <t>Gaianes</t>
  </si>
  <si>
    <t>Partaloa</t>
  </si>
  <si>
    <t>Tineo</t>
  </si>
  <si>
    <t>Gemuño</t>
  </si>
  <si>
    <t>Lapa, La</t>
  </si>
  <si>
    <t>Cervelló</t>
  </si>
  <si>
    <t>Mallabia</t>
  </si>
  <si>
    <t>Castrillo de Riopisuerga</t>
  </si>
  <si>
    <t>Descargamaría</t>
  </si>
  <si>
    <t>San Roque de Riomiera</t>
  </si>
  <si>
    <t>Morella</t>
  </si>
  <si>
    <t>Puerto Lápice</t>
  </si>
  <si>
    <t>Villanueva del Duque</t>
  </si>
  <si>
    <t>Rianxo</t>
  </si>
  <si>
    <t>Ormaiztegi</t>
  </si>
  <si>
    <t>Garrigoles</t>
  </si>
  <si>
    <t>Gabias, Las</t>
  </si>
  <si>
    <t>Cifuentes</t>
  </si>
  <si>
    <t>Valverde del Camino</t>
  </si>
  <si>
    <t>Castejón de Sos</t>
  </si>
  <si>
    <t>Rus</t>
  </si>
  <si>
    <t>Gordoncillo</t>
  </si>
  <si>
    <t>Corbins</t>
  </si>
  <si>
    <t>Hoyo de Manzanares</t>
  </si>
  <si>
    <t>Mollina</t>
  </si>
  <si>
    <t>Caparroso</t>
  </si>
  <si>
    <t>San Cristovo de Cea</t>
  </si>
  <si>
    <t>Lantadilla</t>
  </si>
  <si>
    <t>Herce</t>
  </si>
  <si>
    <t>Cantagallo</t>
  </si>
  <si>
    <t>Fresneda de Cuéllar</t>
  </si>
  <si>
    <t>Palacios y Villafranca, Los</t>
  </si>
  <si>
    <t>Espejón</t>
  </si>
  <si>
    <t>Gratallops</t>
  </si>
  <si>
    <t>Corbalán</t>
  </si>
  <si>
    <t>Herreruela de Oropesa</t>
  </si>
  <si>
    <t>Bicorp</t>
  </si>
  <si>
    <t>Herrín de Campos</t>
  </si>
  <si>
    <t>Fuentes de Ropel</t>
  </si>
  <si>
    <t>Carenas</t>
  </si>
  <si>
    <t>Socovos</t>
  </si>
  <si>
    <t>Gata de Gorgos</t>
  </si>
  <si>
    <t>Paterna del Río</t>
  </si>
  <si>
    <t>Valdés</t>
  </si>
  <si>
    <t>Gil García</t>
  </si>
  <si>
    <t>Llera</t>
  </si>
  <si>
    <t>Collbató</t>
  </si>
  <si>
    <t>Mañaria</t>
  </si>
  <si>
    <t>Castrillo del Val</t>
  </si>
  <si>
    <t>Eljas</t>
  </si>
  <si>
    <t>San Vicente de la Barquera</t>
  </si>
  <si>
    <t>Navajas</t>
  </si>
  <si>
    <t>Puertollano</t>
  </si>
  <si>
    <t>Villanueva del Rey</t>
  </si>
  <si>
    <t>Ribeira</t>
  </si>
  <si>
    <t>Cueva del Hierro</t>
  </si>
  <si>
    <t>Pasaia</t>
  </si>
  <si>
    <t>Garriguella</t>
  </si>
  <si>
    <t>Galera</t>
  </si>
  <si>
    <t>Cincovillas</t>
  </si>
  <si>
    <t>Villablanca</t>
  </si>
  <si>
    <t>Castejón del Puente</t>
  </si>
  <si>
    <t>Sabiote</t>
  </si>
  <si>
    <t>Gradefes</t>
  </si>
  <si>
    <t>Cubells</t>
  </si>
  <si>
    <t>Humanes de Madrid</t>
  </si>
  <si>
    <t>Monda</t>
  </si>
  <si>
    <t>Cárcar</t>
  </si>
  <si>
    <t>San Xoán de Río</t>
  </si>
  <si>
    <t>Ledigos</t>
  </si>
  <si>
    <t>Herramélluri</t>
  </si>
  <si>
    <t>Cantalapiedra</t>
  </si>
  <si>
    <t>Fresno de Cantespino</t>
  </si>
  <si>
    <t>Palmar de Troya, El</t>
  </si>
  <si>
    <t>Estepa de San Juan</t>
  </si>
  <si>
    <t>Guiamets, Els</t>
  </si>
  <si>
    <t>Cortes de Aragón</t>
  </si>
  <si>
    <t>Hinojosa de San Vicente</t>
  </si>
  <si>
    <t>Bocairent</t>
  </si>
  <si>
    <t>Hornillos de Eresma</t>
  </si>
  <si>
    <t>Fuentesaúco</t>
  </si>
  <si>
    <t>Cariñena</t>
  </si>
  <si>
    <t>Tarazona de la Mancha</t>
  </si>
  <si>
    <t>Gorga</t>
  </si>
  <si>
    <t>Pechina</t>
  </si>
  <si>
    <t>Vegadeo</t>
  </si>
  <si>
    <t>Gilbuena</t>
  </si>
  <si>
    <t>Llerena</t>
  </si>
  <si>
    <t>Collsuspina</t>
  </si>
  <si>
    <t>Markina-Xemein</t>
  </si>
  <si>
    <t>Castrillo Mota de Judíos</t>
  </si>
  <si>
    <t>Escurial</t>
  </si>
  <si>
    <t>Santa Cruz de Bezana</t>
  </si>
  <si>
    <t>Nules</t>
  </si>
  <si>
    <t>Retuerta del Bullaque</t>
  </si>
  <si>
    <t>Villaralto</t>
  </si>
  <si>
    <t>Rois</t>
  </si>
  <si>
    <t>Enguídanos</t>
  </si>
  <si>
    <t>Segura</t>
  </si>
  <si>
    <t>Ger</t>
  </si>
  <si>
    <t>Gobernador</t>
  </si>
  <si>
    <t>Ciruelas</t>
  </si>
  <si>
    <t>Villalba del Alcor</t>
  </si>
  <si>
    <t>Castelflorite</t>
  </si>
  <si>
    <t>Santa Elena</t>
  </si>
  <si>
    <t>Grajal de Campos</t>
  </si>
  <si>
    <t>Espluga Calba, L'</t>
  </si>
  <si>
    <t>Leganés</t>
  </si>
  <si>
    <t>Montecorto</t>
  </si>
  <si>
    <t>Carcastillo</t>
  </si>
  <si>
    <t>Sandiás</t>
  </si>
  <si>
    <t>Loma de Ucieza</t>
  </si>
  <si>
    <t>Hervías</t>
  </si>
  <si>
    <t>Cantalpino</t>
  </si>
  <si>
    <t>Fresno de la Fuente</t>
  </si>
  <si>
    <t>Palomares del Río</t>
  </si>
  <si>
    <t>Frechilla de Almazán</t>
  </si>
  <si>
    <t>Horta de Sant Joan</t>
  </si>
  <si>
    <t>Cosa</t>
  </si>
  <si>
    <t>Hontanar</t>
  </si>
  <si>
    <t>Bolbaite</t>
  </si>
  <si>
    <t>Íscar</t>
  </si>
  <si>
    <t>Fuentesecas</t>
  </si>
  <si>
    <t>Caspe</t>
  </si>
  <si>
    <t>Tobarra</t>
  </si>
  <si>
    <t>Granja de Rocamora</t>
  </si>
  <si>
    <t>Pulpí</t>
  </si>
  <si>
    <t>Villanueva de Oscos</t>
  </si>
  <si>
    <t>Gimialcón</t>
  </si>
  <si>
    <t>Lobón</t>
  </si>
  <si>
    <t>Copons</t>
  </si>
  <si>
    <t>Maruri-Jatabe</t>
  </si>
  <si>
    <t>Castrojeriz</t>
  </si>
  <si>
    <t>Fresnedoso de Ibor</t>
  </si>
  <si>
    <t>Santa María de Cayón</t>
  </si>
  <si>
    <t>Olocau del Rey</t>
  </si>
  <si>
    <t>Robledo, El</t>
  </si>
  <si>
    <t>Villaviciosa de Córdoba</t>
  </si>
  <si>
    <t>Sada</t>
  </si>
  <si>
    <t>Fresneda de Altarejos</t>
  </si>
  <si>
    <t>Soraluze-Placencia de las Armas</t>
  </si>
  <si>
    <t>Gójar</t>
  </si>
  <si>
    <t>Ciruelos del Pinar</t>
  </si>
  <si>
    <t>Villanueva de las Cruces</t>
  </si>
  <si>
    <t>Castiello de Jaca</t>
  </si>
  <si>
    <t>Santiago de Calatrava</t>
  </si>
  <si>
    <t>Gusendos de los Oteros</t>
  </si>
  <si>
    <t>Espot</t>
  </si>
  <si>
    <t>Loeches</t>
  </si>
  <si>
    <t>Montejaque</t>
  </si>
  <si>
    <t>Cascante</t>
  </si>
  <si>
    <t>Sarreaus</t>
  </si>
  <si>
    <t>Lomas</t>
  </si>
  <si>
    <t>Hormilla</t>
  </si>
  <si>
    <t>Cantaracillo</t>
  </si>
  <si>
    <t>Frumales</t>
  </si>
  <si>
    <t>Paradas</t>
  </si>
  <si>
    <t>Fresno de Caracena</t>
  </si>
  <si>
    <t>Lloar, El</t>
  </si>
  <si>
    <t>Cretas</t>
  </si>
  <si>
    <t>Hormigos</t>
  </si>
  <si>
    <t>Bonrepòs i Mirambell</t>
  </si>
  <si>
    <t>Laguna de Duero</t>
  </si>
  <si>
    <t>Fuentespreadas</t>
  </si>
  <si>
    <t>Castejón de Alarba</t>
  </si>
  <si>
    <t>Valdeganga</t>
  </si>
  <si>
    <t>Guardamar del Segura</t>
  </si>
  <si>
    <t>Purchena</t>
  </si>
  <si>
    <t>Villaviciosa</t>
  </si>
  <si>
    <t>Gotarrendura</t>
  </si>
  <si>
    <t>Magacela</t>
  </si>
  <si>
    <t>Corbera de Llobregat</t>
  </si>
  <si>
    <t>Mendata</t>
  </si>
  <si>
    <t>Cavia</t>
  </si>
  <si>
    <t>Galisteo</t>
  </si>
  <si>
    <t>Santander</t>
  </si>
  <si>
    <t>Onda</t>
  </si>
  <si>
    <t>Ruidera</t>
  </si>
  <si>
    <t>Viso, El</t>
  </si>
  <si>
    <t>San Sadurniño</t>
  </si>
  <si>
    <t>Fresneda de la Sierra</t>
  </si>
  <si>
    <t>Tolosa</t>
  </si>
  <si>
    <t>Gombrèn</t>
  </si>
  <si>
    <t>Gor</t>
  </si>
  <si>
    <t>Cobeta</t>
  </si>
  <si>
    <t>Villanueva de los Castillejos</t>
  </si>
  <si>
    <t>Castigaleu</t>
  </si>
  <si>
    <t>Santiago-Pontones</t>
  </si>
  <si>
    <t>Hospital de Órbigo</t>
  </si>
  <si>
    <t>Estamariu</t>
  </si>
  <si>
    <t>Lozoya</t>
  </si>
  <si>
    <t>Nerja</t>
  </si>
  <si>
    <t>Cáseda</t>
  </si>
  <si>
    <t>Taboadela</t>
  </si>
  <si>
    <t>Magaz de Pisuerga</t>
  </si>
  <si>
    <t>Hormilleja</t>
  </si>
  <si>
    <t>Carbajosa de la Sagrada</t>
  </si>
  <si>
    <t>Fuente de Santa Cruz</t>
  </si>
  <si>
    <t>Pedrera</t>
  </si>
  <si>
    <t>Fuentearmegil</t>
  </si>
  <si>
    <t>Llorac</t>
  </si>
  <si>
    <t>Crivillén</t>
  </si>
  <si>
    <t>Huecas</t>
  </si>
  <si>
    <t>Bufali</t>
  </si>
  <si>
    <t>Langayo</t>
  </si>
  <si>
    <t>Galende</t>
  </si>
  <si>
    <t>Castejón de las Armas</t>
  </si>
  <si>
    <t>Vianos</t>
  </si>
  <si>
    <t>Hondón de los Frailes</t>
  </si>
  <si>
    <t>Rágol</t>
  </si>
  <si>
    <t>Villayón</t>
  </si>
  <si>
    <t>Grandes y San Martín</t>
  </si>
  <si>
    <t>Maguilla</t>
  </si>
  <si>
    <t>Cornellà de Llobregat</t>
  </si>
  <si>
    <t>Mendexa</t>
  </si>
  <si>
    <t>Cayuela</t>
  </si>
  <si>
    <t>Garciaz</t>
  </si>
  <si>
    <t>Santillana del Mar</t>
  </si>
  <si>
    <t>Oropesa del Mar/Orpesa</t>
  </si>
  <si>
    <t>Saceruela</t>
  </si>
  <si>
    <t>Zuheros</t>
  </si>
  <si>
    <t>Santa Comba</t>
  </si>
  <si>
    <t>Frontera, La</t>
  </si>
  <si>
    <t>Urnieta</t>
  </si>
  <si>
    <t>Gualta</t>
  </si>
  <si>
    <t>Gorafe</t>
  </si>
  <si>
    <t>Cogollor</t>
  </si>
  <si>
    <t>Villarrasa</t>
  </si>
  <si>
    <t>Castillazuelo</t>
  </si>
  <si>
    <t>Santisteban del Puerto</t>
  </si>
  <si>
    <t>Igüeña</t>
  </si>
  <si>
    <t>Estaràs</t>
  </si>
  <si>
    <t>Lozoyuela-Navas-Sieteiglesias</t>
  </si>
  <si>
    <t>Ojén</t>
  </si>
  <si>
    <t>Teixeira, A</t>
  </si>
  <si>
    <t>Manquillos</t>
  </si>
  <si>
    <t>Hornillos de Cameros</t>
  </si>
  <si>
    <t>Carpio de Azaba</t>
  </si>
  <si>
    <t>Fuente el Olmo de Fuentidueña</t>
  </si>
  <si>
    <t>Pedroso, El</t>
  </si>
  <si>
    <t>Fuentecambrón</t>
  </si>
  <si>
    <t>Llorenç del Penedès</t>
  </si>
  <si>
    <t>Cuba, La</t>
  </si>
  <si>
    <t>Huerta de Valdecarábanos</t>
  </si>
  <si>
    <t>Bugarra</t>
  </si>
  <si>
    <t>Llano de Olmedo</t>
  </si>
  <si>
    <t>Gallegos del Pan</t>
  </si>
  <si>
    <t>Castejón de Valdejasa</t>
  </si>
  <si>
    <t>Villa de Ves</t>
  </si>
  <si>
    <t>Ibi</t>
  </si>
  <si>
    <t>Rioja</t>
  </si>
  <si>
    <t>Yernes y Tameza</t>
  </si>
  <si>
    <t>Guisando</t>
  </si>
  <si>
    <t>Malcocinado</t>
  </si>
  <si>
    <t>Cubelles</t>
  </si>
  <si>
    <t>Meñaka</t>
  </si>
  <si>
    <t>Cebrecos</t>
  </si>
  <si>
    <t>Garganta la Olla</t>
  </si>
  <si>
    <t>Santiurde de Reinosa</t>
  </si>
  <si>
    <t>Palanques</t>
  </si>
  <si>
    <t>San Carlos del Valle</t>
  </si>
  <si>
    <t>Santiago de Compostela</t>
  </si>
  <si>
    <t>Fuente de Pedro Naharro</t>
  </si>
  <si>
    <t>Urretxu</t>
  </si>
  <si>
    <t>Guils de Cerdanya</t>
  </si>
  <si>
    <t>Cogolludo</t>
  </si>
  <si>
    <t>Zalamea la Real</t>
  </si>
  <si>
    <t>Castillonroy</t>
  </si>
  <si>
    <t>Santo Tomé</t>
  </si>
  <si>
    <t>Izagre</t>
  </si>
  <si>
    <t>Esterri d'Àneu</t>
  </si>
  <si>
    <t>Madarcos</t>
  </si>
  <si>
    <t>Parauta</t>
  </si>
  <si>
    <t>Castillonuevo</t>
  </si>
  <si>
    <t>Toén</t>
  </si>
  <si>
    <t>Mantinos</t>
  </si>
  <si>
    <t>Hornos de Moncalvillo</t>
  </si>
  <si>
    <t>Carrascal de Barregas</t>
  </si>
  <si>
    <t>Fuente el Olmo de Íscar</t>
  </si>
  <si>
    <t>Peñaflor</t>
  </si>
  <si>
    <t>Fuentecantos</t>
  </si>
  <si>
    <t>Marçà</t>
  </si>
  <si>
    <t>Cubla</t>
  </si>
  <si>
    <t xml:space="preserve">Iglesuela del Tiétar, La	</t>
  </si>
  <si>
    <t>Buñol</t>
  </si>
  <si>
    <t>Lomoviejo</t>
  </si>
  <si>
    <t>Gallegos del Río</t>
  </si>
  <si>
    <t>Castiliscar</t>
  </si>
  <si>
    <t>Villalgordo del Júcar</t>
  </si>
  <si>
    <t>Jacarilla</t>
  </si>
  <si>
    <t>Roquetas de Mar</t>
  </si>
  <si>
    <t>Gutierre-Muñoz</t>
  </si>
  <si>
    <t>Malpartida de la Serena</t>
  </si>
  <si>
    <t>Dosrius</t>
  </si>
  <si>
    <t>Morga</t>
  </si>
  <si>
    <t>Celada del Camino</t>
  </si>
  <si>
    <t>Garganta, La</t>
  </si>
  <si>
    <t>Santiurde de Toranzo</t>
  </si>
  <si>
    <t>Pavías</t>
  </si>
  <si>
    <t>San Lorenzo de Calatrava</t>
  </si>
  <si>
    <t>Santiso</t>
  </si>
  <si>
    <t>Fuentelespino de Haro</t>
  </si>
  <si>
    <t>Usurbil</t>
  </si>
  <si>
    <t>Hostalric</t>
  </si>
  <si>
    <t>Guadahortuna</t>
  </si>
  <si>
    <t>Condemios de Abajo</t>
  </si>
  <si>
    <t xml:space="preserve">Zarza-Perrunal, La	</t>
  </si>
  <si>
    <t>Chalamera</t>
  </si>
  <si>
    <t>Segura de la Sierra</t>
  </si>
  <si>
    <t>Joarilla de las Matas</t>
  </si>
  <si>
    <t>Esterri de Cardós</t>
  </si>
  <si>
    <t>Periana</t>
  </si>
  <si>
    <t>Cendea de Olza/Oltza Zendea</t>
  </si>
  <si>
    <t>Trasmiras</t>
  </si>
  <si>
    <t>Marcilla de Campos</t>
  </si>
  <si>
    <t>Huércanos</t>
  </si>
  <si>
    <t>Carrascal del Obispo</t>
  </si>
  <si>
    <t>Fuentepelayo</t>
  </si>
  <si>
    <t>Pilas</t>
  </si>
  <si>
    <t>Fuentelmonge</t>
  </si>
  <si>
    <t>Margalef</t>
  </si>
  <si>
    <t>Cucalón</t>
  </si>
  <si>
    <t>Illán de Vacas</t>
  </si>
  <si>
    <t>Burjassot</t>
  </si>
  <si>
    <t>Manzanillo</t>
  </si>
  <si>
    <t>Gamones</t>
  </si>
  <si>
    <t>Cervera de la Cañada</t>
  </si>
  <si>
    <t>Villamalea</t>
  </si>
  <si>
    <t>Jávea/Xàbia</t>
  </si>
  <si>
    <t>Santa Cruz de Marchena</t>
  </si>
  <si>
    <t>Hernansancho</t>
  </si>
  <si>
    <t>Manchita</t>
  </si>
  <si>
    <t>Esparreguera</t>
  </si>
  <si>
    <t>Mundaka</t>
  </si>
  <si>
    <t>Cerezo de Río Tirón</t>
  </si>
  <si>
    <t>Gargantilla</t>
  </si>
  <si>
    <t>Santoña</t>
  </si>
  <si>
    <t>Peníscola/Peñíscola</t>
  </si>
  <si>
    <t>Santa Cruz de los Cáñamos</t>
  </si>
  <si>
    <t>Sobrado</t>
  </si>
  <si>
    <t>Fuentelespino de Moya</t>
  </si>
  <si>
    <t>Villabona</t>
  </si>
  <si>
    <t>Isòvol</t>
  </si>
  <si>
    <t>Guadix</t>
  </si>
  <si>
    <t>Condemios de Arriba</t>
  </si>
  <si>
    <t>Zufre</t>
  </si>
  <si>
    <t>Chía</t>
  </si>
  <si>
    <t>Siles</t>
  </si>
  <si>
    <t>Laguna Dalga</t>
  </si>
  <si>
    <t>Farrera</t>
  </si>
  <si>
    <t>Majadahonda</t>
  </si>
  <si>
    <t>Pizarra</t>
  </si>
  <si>
    <t>Cintruénigo</t>
  </si>
  <si>
    <t>Veiga, A</t>
  </si>
  <si>
    <t>Mazariegos</t>
  </si>
  <si>
    <t>Igea</t>
  </si>
  <si>
    <t>Casafranca</t>
  </si>
  <si>
    <t>Fuentepiñel</t>
  </si>
  <si>
    <t>Pruna</t>
  </si>
  <si>
    <t>Fuentelsaz de Soria</t>
  </si>
  <si>
    <t>Mas de Barberans</t>
  </si>
  <si>
    <t>Cuervo, El</t>
  </si>
  <si>
    <t>Illescas</t>
  </si>
  <si>
    <t>Calles</t>
  </si>
  <si>
    <t>Marzales</t>
  </si>
  <si>
    <t>Gema</t>
  </si>
  <si>
    <t>Cerveruela</t>
  </si>
  <si>
    <t>Villapalacios</t>
  </si>
  <si>
    <t>Jijona/Xixona</t>
  </si>
  <si>
    <t>Santa Fe de Mondújar</t>
  </si>
  <si>
    <t>Herradón de Pinares</t>
  </si>
  <si>
    <t>Medellín</t>
  </si>
  <si>
    <t>Esplugues de Llobregat</t>
  </si>
  <si>
    <t>Mungia</t>
  </si>
  <si>
    <t>Cerratón de Juarros</t>
  </si>
  <si>
    <t>Gargüera</t>
  </si>
  <si>
    <t>Saro</t>
  </si>
  <si>
    <t>Pina de Montalgrao</t>
  </si>
  <si>
    <t>Santa Cruz de Mudela</t>
  </si>
  <si>
    <t>Somozas, As</t>
  </si>
  <si>
    <t>Fuentenava de Jábaga</t>
  </si>
  <si>
    <t>Zaldibia</t>
  </si>
  <si>
    <t>Jafre</t>
  </si>
  <si>
    <t>Guájares, Los</t>
  </si>
  <si>
    <t>Congostrina</t>
  </si>
  <si>
    <t>Chimillas</t>
  </si>
  <si>
    <t>Sorihuela del Guadalimar</t>
  </si>
  <si>
    <t>Laguna de Negrillos</t>
  </si>
  <si>
    <t>Fígols i Alinyà</t>
  </si>
  <si>
    <t>Manzanares el Real</t>
  </si>
  <si>
    <t>Pujerra</t>
  </si>
  <si>
    <t>Cirauqui/Zirauki</t>
  </si>
  <si>
    <t>Verea</t>
  </si>
  <si>
    <t>Mazuecos de Valdeginate</t>
  </si>
  <si>
    <t>Jalón de Cameros</t>
  </si>
  <si>
    <t>Casas del Conde, Las</t>
  </si>
  <si>
    <t>Fuenterrebollo</t>
  </si>
  <si>
    <t>Puebla de Cazalla, La</t>
  </si>
  <si>
    <t>Fuentepinilla</t>
  </si>
  <si>
    <t>Masdenverge</t>
  </si>
  <si>
    <t>Cuevas de Almudén</t>
  </si>
  <si>
    <t>Lagartera</t>
  </si>
  <si>
    <t>Camporrobles</t>
  </si>
  <si>
    <t>Matapozuelos</t>
  </si>
  <si>
    <t>Granja de Moreruela</t>
  </si>
  <si>
    <t>Cetina</t>
  </si>
  <si>
    <t>Villarrobledo</t>
  </si>
  <si>
    <t>Llíber</t>
  </si>
  <si>
    <t>Senés</t>
  </si>
  <si>
    <t>Herreros de Suso</t>
  </si>
  <si>
    <t>Medina de las Torres</t>
  </si>
  <si>
    <t>Espunyola, L'</t>
  </si>
  <si>
    <t>Munitibar-Arbatzegi Gerrikaitz</t>
  </si>
  <si>
    <t>Ciadoncha</t>
  </si>
  <si>
    <t>Garrovillas de Alconétar</t>
  </si>
  <si>
    <t>Selaya</t>
  </si>
  <si>
    <t>Pobla de Benifassà, la</t>
  </si>
  <si>
    <t>Socuéllamos</t>
  </si>
  <si>
    <t>Teo</t>
  </si>
  <si>
    <t>Fuentes</t>
  </si>
  <si>
    <t>Zarautz</t>
  </si>
  <si>
    <t>Jonquera, La</t>
  </si>
  <si>
    <t>Gualchos</t>
  </si>
  <si>
    <t>Copernal</t>
  </si>
  <si>
    <t>Colungo</t>
  </si>
  <si>
    <t>Torreblascopedro</t>
  </si>
  <si>
    <t>Floresta, La</t>
  </si>
  <si>
    <t>Meco</t>
  </si>
  <si>
    <t>Rincón de la Victoria</t>
  </si>
  <si>
    <t>Ciriza/Ziritza</t>
  </si>
  <si>
    <t>Verín</t>
  </si>
  <si>
    <t>Melgar de Yuso</t>
  </si>
  <si>
    <t>Laguna de Cameros</t>
  </si>
  <si>
    <t>Casillas de Flores</t>
  </si>
  <si>
    <t>Fuentesaúco de Fuentidueña</t>
  </si>
  <si>
    <t>Puebla de los Infantes, La</t>
  </si>
  <si>
    <t>Fuentes de Magaña</t>
  </si>
  <si>
    <t>Masllorenç</t>
  </si>
  <si>
    <t>Cuevas Labradas</t>
  </si>
  <si>
    <t>Layos</t>
  </si>
  <si>
    <t>Canals</t>
  </si>
  <si>
    <t>Matilla de los Caños</t>
  </si>
  <si>
    <t>Granucillo</t>
  </si>
  <si>
    <t>Chiprana</t>
  </si>
  <si>
    <t>Villatoya</t>
  </si>
  <si>
    <t>Lorcha/Orxa, l'</t>
  </si>
  <si>
    <t>Serón</t>
  </si>
  <si>
    <t>Higuera de las Dueñas</t>
  </si>
  <si>
    <t>Mengabril</t>
  </si>
  <si>
    <t>Esquirol, L'</t>
  </si>
  <si>
    <t>Murueta</t>
  </si>
  <si>
    <t>Cillaperlata</t>
  </si>
  <si>
    <t>Garvín</t>
  </si>
  <si>
    <t>Soba</t>
  </si>
  <si>
    <t>Pobla Tornesa, la</t>
  </si>
  <si>
    <t>Solana del Pino</t>
  </si>
  <si>
    <t>Toques</t>
  </si>
  <si>
    <t>Fuertescusa</t>
  </si>
  <si>
    <t>Zegama</t>
  </si>
  <si>
    <t>Juià</t>
  </si>
  <si>
    <t>Güéjar Sierra</t>
  </si>
  <si>
    <t>Corduente</t>
  </si>
  <si>
    <t>Esplús</t>
  </si>
  <si>
    <t>Torredelcampo</t>
  </si>
  <si>
    <t>Llamas de la Ribera</t>
  </si>
  <si>
    <t>Fondarella</t>
  </si>
  <si>
    <t>Mejorada del Campo</t>
  </si>
  <si>
    <t>Riogordo</t>
  </si>
  <si>
    <t>Cizur</t>
  </si>
  <si>
    <t>Viana do Bolo</t>
  </si>
  <si>
    <t>Meneses de Campos</t>
  </si>
  <si>
    <t>Lagunilla del Jubera</t>
  </si>
  <si>
    <t>Castellanos de Moriscos</t>
  </si>
  <si>
    <t>Fuentesoto</t>
  </si>
  <si>
    <t>Puebla del Río, La</t>
  </si>
  <si>
    <t>Fuentestrún</t>
  </si>
  <si>
    <t>Masó, La</t>
  </si>
  <si>
    <t>Ejulve</t>
  </si>
  <si>
    <t>Lillo</t>
  </si>
  <si>
    <t>Canet d'En Berenguer</t>
  </si>
  <si>
    <t>Mayorga</t>
  </si>
  <si>
    <t>Guarrate</t>
  </si>
  <si>
    <t>Chodes</t>
  </si>
  <si>
    <t>Villavaliente</t>
  </si>
  <si>
    <t>Millena</t>
  </si>
  <si>
    <t>Sierro</t>
  </si>
  <si>
    <t>Hija de Dios, La</t>
  </si>
  <si>
    <t>Mérida</t>
  </si>
  <si>
    <t>Estany, L'</t>
  </si>
  <si>
    <t>Muskiz</t>
  </si>
  <si>
    <t>Cilleruelo de Abajo</t>
  </si>
  <si>
    <t>Gata</t>
  </si>
  <si>
    <t>Solórzano</t>
  </si>
  <si>
    <t>Portell de Morella</t>
  </si>
  <si>
    <t>Solana, La</t>
  </si>
  <si>
    <t>Tordoia</t>
  </si>
  <si>
    <t>Gabaldón</t>
  </si>
  <si>
    <t>Zerain</t>
  </si>
  <si>
    <t>Lladó</t>
  </si>
  <si>
    <t>Güevéjar</t>
  </si>
  <si>
    <t>Cubillo de Uceda, El</t>
  </si>
  <si>
    <t>Estada</t>
  </si>
  <si>
    <t>Torredonjimeno</t>
  </si>
  <si>
    <t>Lucillo</t>
  </si>
  <si>
    <t>Foradada</t>
  </si>
  <si>
    <t>Miraflores de la Sierra</t>
  </si>
  <si>
    <t>Ronda</t>
  </si>
  <si>
    <t>Corella</t>
  </si>
  <si>
    <t>Vilamarín</t>
  </si>
  <si>
    <t>Micieces de Ojeda</t>
  </si>
  <si>
    <t>Lardero</t>
  </si>
  <si>
    <t>Castellanos de Villiquera</t>
  </si>
  <si>
    <t>Fuentidueña</t>
  </si>
  <si>
    <t>Real de la Jara, El</t>
  </si>
  <si>
    <t>Garray</t>
  </si>
  <si>
    <t>Maspujols</t>
  </si>
  <si>
    <t>Escorihuela</t>
  </si>
  <si>
    <t>Lominchar</t>
  </si>
  <si>
    <t>Carcaixent</t>
  </si>
  <si>
    <t>Medina de Rioseco</t>
  </si>
  <si>
    <t>Hermisende</t>
  </si>
  <si>
    <t>Cimballa</t>
  </si>
  <si>
    <t>Villaverde de Guadalimar</t>
  </si>
  <si>
    <t>Monforte del Cid</t>
  </si>
  <si>
    <t>Somontín</t>
  </si>
  <si>
    <t>Horcajada, La</t>
  </si>
  <si>
    <t>Mirandilla</t>
  </si>
  <si>
    <t>Figaró-Montmany</t>
  </si>
  <si>
    <t>Muxika</t>
  </si>
  <si>
    <t>Cilleruelo de Arriba</t>
  </si>
  <si>
    <t>Gordo, El</t>
  </si>
  <si>
    <t>Suances</t>
  </si>
  <si>
    <t>Puebla de Arenoso</t>
  </si>
  <si>
    <t>Terrinches</t>
  </si>
  <si>
    <t>Touro</t>
  </si>
  <si>
    <t>Garaballa</t>
  </si>
  <si>
    <t>Zestoa</t>
  </si>
  <si>
    <t>Llagostera</t>
  </si>
  <si>
    <t>Huélago</t>
  </si>
  <si>
    <t>Driebes</t>
  </si>
  <si>
    <t>Estadilla</t>
  </si>
  <si>
    <t>Torreperogil</t>
  </si>
  <si>
    <t>Luyego</t>
  </si>
  <si>
    <t>Fuliola, La</t>
  </si>
  <si>
    <t>Molar, El</t>
  </si>
  <si>
    <t>Salares</t>
  </si>
  <si>
    <t>Cortes</t>
  </si>
  <si>
    <t>Vilamartín de Valdeorras</t>
  </si>
  <si>
    <t>Monzón de Campos</t>
  </si>
  <si>
    <t>Ledesma de la Cogolla</t>
  </si>
  <si>
    <t>Castillejo de Martín Viejo</t>
  </si>
  <si>
    <t>Gallegos</t>
  </si>
  <si>
    <t>Rinconada, La</t>
  </si>
  <si>
    <t>Golmayo</t>
  </si>
  <si>
    <t>Masroig, El</t>
  </si>
  <si>
    <t>Escucha</t>
  </si>
  <si>
    <t>Lucillos</t>
  </si>
  <si>
    <t>Càrcer</t>
  </si>
  <si>
    <t>Medina del Campo</t>
  </si>
  <si>
    <t>Hiniesta, La</t>
  </si>
  <si>
    <t>Cinco Olivas</t>
  </si>
  <si>
    <t>Viveros</t>
  </si>
  <si>
    <t>Monóvar/Monòver</t>
  </si>
  <si>
    <t>Sorbas</t>
  </si>
  <si>
    <t>Horcajo de las Torres</t>
  </si>
  <si>
    <t>Monesterio</t>
  </si>
  <si>
    <t>Fígols</t>
  </si>
  <si>
    <t>Nabarniz</t>
  </si>
  <si>
    <t>Ciruelos de Cervera</t>
  </si>
  <si>
    <t>Granja, La</t>
  </si>
  <si>
    <t>Tojos, Los</t>
  </si>
  <si>
    <t>Ribesalbes</t>
  </si>
  <si>
    <t>Tomelloso</t>
  </si>
  <si>
    <t>Trazo</t>
  </si>
  <si>
    <t>Gascueña</t>
  </si>
  <si>
    <t>Zizurkil</t>
  </si>
  <si>
    <t>Llambilles</t>
  </si>
  <si>
    <t>Huéneja</t>
  </si>
  <si>
    <t>Durón</t>
  </si>
  <si>
    <t>Estopiñán del Castillo</t>
  </si>
  <si>
    <t>Torres</t>
  </si>
  <si>
    <t>Magaz de Cepeda</t>
  </si>
  <si>
    <t>Fulleda</t>
  </si>
  <si>
    <t>Molinos, Los</t>
  </si>
  <si>
    <t>Sayalonga</t>
  </si>
  <si>
    <t>Desojo</t>
  </si>
  <si>
    <t>Vilar de Barrio</t>
  </si>
  <si>
    <t>Moratinos</t>
  </si>
  <si>
    <t>Leiva</t>
  </si>
  <si>
    <t>Castraz</t>
  </si>
  <si>
    <t>Garcillán</t>
  </si>
  <si>
    <t>Roda de Andalucía, La</t>
  </si>
  <si>
    <t>Gómara</t>
  </si>
  <si>
    <t>Milà, El</t>
  </si>
  <si>
    <t>Estercuel</t>
  </si>
  <si>
    <t>Madridejos</t>
  </si>
  <si>
    <t>Carlet</t>
  </si>
  <si>
    <t>Megeces</t>
  </si>
  <si>
    <t>Jambrina</t>
  </si>
  <si>
    <t>Clarés de Ribota</t>
  </si>
  <si>
    <t>Yeste</t>
  </si>
  <si>
    <t>Montesinos, Los</t>
  </si>
  <si>
    <t>Suflí</t>
  </si>
  <si>
    <t>Hornillo, El</t>
  </si>
  <si>
    <t>Montemolín</t>
  </si>
  <si>
    <t>Fogars de la Selva</t>
  </si>
  <si>
    <t>Ondarroa</t>
  </si>
  <si>
    <t>Cogollos</t>
  </si>
  <si>
    <t>Guadalupe</t>
  </si>
  <si>
    <t>Torrelavega</t>
  </si>
  <si>
    <t>Rossell</t>
  </si>
  <si>
    <t>Torralba de Calatrava</t>
  </si>
  <si>
    <t>Val do Dubra</t>
  </si>
  <si>
    <t>Graja de Campalbo</t>
  </si>
  <si>
    <t>Zumaia</t>
  </si>
  <si>
    <t>Llanars</t>
  </si>
  <si>
    <t>Huéscar</t>
  </si>
  <si>
    <t>Embid</t>
  </si>
  <si>
    <t>Fago</t>
  </si>
  <si>
    <t>Torres de Albánchez</t>
  </si>
  <si>
    <t>Mansilla de las Mulas</t>
  </si>
  <si>
    <t>Gavet de la Conca</t>
  </si>
  <si>
    <t>Montejo de la Sierra</t>
  </si>
  <si>
    <t>Sedella</t>
  </si>
  <si>
    <t>Dicastillo</t>
  </si>
  <si>
    <t>Vilar de Santos</t>
  </si>
  <si>
    <t>Mudá</t>
  </si>
  <si>
    <t>Leza de Río Leza</t>
  </si>
  <si>
    <t>Cepeda</t>
  </si>
  <si>
    <t>Gomezserracín</t>
  </si>
  <si>
    <t>Ronquillo, El</t>
  </si>
  <si>
    <t>Gormaz</t>
  </si>
  <si>
    <t>Miravet</t>
  </si>
  <si>
    <t>Ferreruela de Huerva</t>
  </si>
  <si>
    <t>Magán</t>
  </si>
  <si>
    <t>Carrícola</t>
  </si>
  <si>
    <t>Melgar de Abajo</t>
  </si>
  <si>
    <t>Justel</t>
  </si>
  <si>
    <t>Codo</t>
  </si>
  <si>
    <t>Murla</t>
  </si>
  <si>
    <t>Tabernas</t>
  </si>
  <si>
    <t>Hoyo de Pinares, El</t>
  </si>
  <si>
    <t>Monterrubio de la Serena</t>
  </si>
  <si>
    <t>Fogars de Montclús</t>
  </si>
  <si>
    <t>Orozko</t>
  </si>
  <si>
    <t>Condado de Treviño</t>
  </si>
  <si>
    <t>Guijo de Coria</t>
  </si>
  <si>
    <t>Tresviso</t>
  </si>
  <si>
    <t>Sacañet</t>
  </si>
  <si>
    <t>Torre de Juan Abad</t>
  </si>
  <si>
    <t>Valdoviño</t>
  </si>
  <si>
    <t>Graja de Iniesta</t>
  </si>
  <si>
    <t>Zumarraga</t>
  </si>
  <si>
    <t>Llançà</t>
  </si>
  <si>
    <t>Huétor de Santillán</t>
  </si>
  <si>
    <t>Escamilla</t>
  </si>
  <si>
    <t>Fanlo</t>
  </si>
  <si>
    <t>Úbeda</t>
  </si>
  <si>
    <t>Mansilla Mayor</t>
  </si>
  <si>
    <t>Gimenells i el Pla de la Font</t>
  </si>
  <si>
    <t>Moraleja de Enmedio</t>
  </si>
  <si>
    <t>Serrato</t>
  </si>
  <si>
    <t>Donamaria</t>
  </si>
  <si>
    <t>Vilardevós</t>
  </si>
  <si>
    <t>Nogal de las Huertas</t>
  </si>
  <si>
    <t>Logroño</t>
  </si>
  <si>
    <t>Cereceda de la Sierra</t>
  </si>
  <si>
    <t>Grajera</t>
  </si>
  <si>
    <t>Rubio, El</t>
  </si>
  <si>
    <t>Herrera de Soria</t>
  </si>
  <si>
    <t>Malpica de Tajo</t>
  </si>
  <si>
    <t>Casas Altas</t>
  </si>
  <si>
    <t>Melgar de Arriba</t>
  </si>
  <si>
    <t>Losacino</t>
  </si>
  <si>
    <t>Codos</t>
  </si>
  <si>
    <t>Muro de Alcoy</t>
  </si>
  <si>
    <t>Taberno</t>
  </si>
  <si>
    <t>Hoyocasero</t>
  </si>
  <si>
    <t>Montijo</t>
  </si>
  <si>
    <t>Folgueroles</t>
  </si>
  <si>
    <t>Ortuella</t>
  </si>
  <si>
    <t>Contreras</t>
  </si>
  <si>
    <t>Guijo de Galisteo</t>
  </si>
  <si>
    <t>Tudanca</t>
  </si>
  <si>
    <t>Salzadella, la</t>
  </si>
  <si>
    <t>Torrenueva</t>
  </si>
  <si>
    <t>Vedra</t>
  </si>
  <si>
    <t>Henarejos</t>
  </si>
  <si>
    <t>Llers</t>
  </si>
  <si>
    <t>Huétor Tájar</t>
  </si>
  <si>
    <t>Escariche</t>
  </si>
  <si>
    <t>Fiscal</t>
  </si>
  <si>
    <t>Valdepeñas de Jaén</t>
  </si>
  <si>
    <t>Maraña</t>
  </si>
  <si>
    <t>Golmés</t>
  </si>
  <si>
    <t>Moralzarzal</t>
  </si>
  <si>
    <t>Sierra de Yeguas</t>
  </si>
  <si>
    <t>Doneztebe/Santesteban</t>
  </si>
  <si>
    <t>Vilariño de Conso</t>
  </si>
  <si>
    <t>Olea de Boedo</t>
  </si>
  <si>
    <t>Lumbreras</t>
  </si>
  <si>
    <t>Cerezal de Peñahorcada</t>
  </si>
  <si>
    <t>Honrubia de la Cuesta</t>
  </si>
  <si>
    <t>Salteras</t>
  </si>
  <si>
    <t>Hinojosa del Campo</t>
  </si>
  <si>
    <t>Montblanc</t>
  </si>
  <si>
    <t>Formiche Alto</t>
  </si>
  <si>
    <t>Manzaneque</t>
  </si>
  <si>
    <t>Casas Bajas</t>
  </si>
  <si>
    <t>Mojados</t>
  </si>
  <si>
    <t>Losacio</t>
  </si>
  <si>
    <t>Contamina</t>
  </si>
  <si>
    <t>Mutxamel</t>
  </si>
  <si>
    <t>Tahal</t>
  </si>
  <si>
    <t>Hoyorredondo</t>
  </si>
  <si>
    <t>Morera, La</t>
  </si>
  <si>
    <t>Fonollosa</t>
  </si>
  <si>
    <t>Otxandio</t>
  </si>
  <si>
    <t>Coruña del Conde</t>
  </si>
  <si>
    <t>Guijo de Granadilla</t>
  </si>
  <si>
    <t>Udías</t>
  </si>
  <si>
    <t>San Rafael del Río</t>
  </si>
  <si>
    <t>Valdemanco del Esteras</t>
  </si>
  <si>
    <t>Vilarmaior</t>
  </si>
  <si>
    <t>Herrumblar, El</t>
  </si>
  <si>
    <t>Llívia</t>
  </si>
  <si>
    <t>Huétor Vega</t>
  </si>
  <si>
    <t>Escopete</t>
  </si>
  <si>
    <t>Fonz</t>
  </si>
  <si>
    <t>Vilches</t>
  </si>
  <si>
    <t>Matadeón de los Oteros</t>
  </si>
  <si>
    <t>Gósol</t>
  </si>
  <si>
    <t>Morata de Tajuña</t>
  </si>
  <si>
    <t>Teba</t>
  </si>
  <si>
    <t xml:space="preserve">Echarri/Etxarri	</t>
  </si>
  <si>
    <t>Xinzo de Limia</t>
  </si>
  <si>
    <t>Olmos de Ojeda</t>
  </si>
  <si>
    <t>Manjarrés</t>
  </si>
  <si>
    <t>Cerralbo</t>
  </si>
  <si>
    <t>Hontalbilla</t>
  </si>
  <si>
    <t>San Juan de Aznalfarache</t>
  </si>
  <si>
    <t>Langa de Duero</t>
  </si>
  <si>
    <t>Montbrió del Camp</t>
  </si>
  <si>
    <t>Fórnoles</t>
  </si>
  <si>
    <t>Maqueda</t>
  </si>
  <si>
    <t>Casinos</t>
  </si>
  <si>
    <t>Monasterio de Vega</t>
  </si>
  <si>
    <t>Lubián</t>
  </si>
  <si>
    <t>Cosuenda</t>
  </si>
  <si>
    <t>Novelda</t>
  </si>
  <si>
    <t>Terque</t>
  </si>
  <si>
    <t>Hoyos de Miguel Muñoz</t>
  </si>
  <si>
    <t>Nava de Santiago, La</t>
  </si>
  <si>
    <t>Font-rubí</t>
  </si>
  <si>
    <t>Plentzia</t>
  </si>
  <si>
    <t>Covarrubias</t>
  </si>
  <si>
    <t>Guijo de Santa Bárbara</t>
  </si>
  <si>
    <t>Val de San Vicente</t>
  </si>
  <si>
    <t>Sant Joan de Moró</t>
  </si>
  <si>
    <t>Valdepeñas</t>
  </si>
  <si>
    <t>Vilasantar</t>
  </si>
  <si>
    <t>Hinojosa, La</t>
  </si>
  <si>
    <t>Lloret de Mar</t>
  </si>
  <si>
    <t>Íllora</t>
  </si>
  <si>
    <t>Espinosa de Henares</t>
  </si>
  <si>
    <t>Foradada del Toscar</t>
  </si>
  <si>
    <t>Villacarrillo</t>
  </si>
  <si>
    <t>Matallana de Torío</t>
  </si>
  <si>
    <t>Granadella, La</t>
  </si>
  <si>
    <t>Móstoles</t>
  </si>
  <si>
    <t>Tolox</t>
  </si>
  <si>
    <t>Elgorriaga</t>
  </si>
  <si>
    <t>Xunqueira de Ambía</t>
  </si>
  <si>
    <t>Osornillo</t>
  </si>
  <si>
    <t>Mansilla de la Sierra</t>
  </si>
  <si>
    <t>Cerro, El</t>
  </si>
  <si>
    <t>Hontanares de Eresma</t>
  </si>
  <si>
    <t>San Nicolás del Puerto</t>
  </si>
  <si>
    <t>Liceras</t>
  </si>
  <si>
    <t>Montferri</t>
  </si>
  <si>
    <t>Fortanete</t>
  </si>
  <si>
    <t>Marjaliza</t>
  </si>
  <si>
    <t>Castelló de Rugat</t>
  </si>
  <si>
    <t>Montealegre de Campos</t>
  </si>
  <si>
    <t>Luelmo</t>
  </si>
  <si>
    <t>Cuarte de Huerva</t>
  </si>
  <si>
    <t>Nucia, la</t>
  </si>
  <si>
    <t>Tíjola</t>
  </si>
  <si>
    <t>Hoyos del Collado</t>
  </si>
  <si>
    <t>Navalvillar de Pela</t>
  </si>
  <si>
    <t>Franqueses del Vallès, Les</t>
  </si>
  <si>
    <t>Portugalete</t>
  </si>
  <si>
    <t>Cubillo del Campo</t>
  </si>
  <si>
    <t>Herguijuela</t>
  </si>
  <si>
    <t>Valdáliga</t>
  </si>
  <si>
    <t>Sant Jordi/San Jorge</t>
  </si>
  <si>
    <t>Valenzuela de Calatrava</t>
  </si>
  <si>
    <t>Vimianzo</t>
  </si>
  <si>
    <t>Hinojosos, Los</t>
  </si>
  <si>
    <t>Llosses, Les</t>
  </si>
  <si>
    <t>Ítrabo</t>
  </si>
  <si>
    <t>Esplegares</t>
  </si>
  <si>
    <t>Fraga</t>
  </si>
  <si>
    <t>Villanueva de la Reina</t>
  </si>
  <si>
    <t>Matanza</t>
  </si>
  <si>
    <t>Granja d'Escarp, La</t>
  </si>
  <si>
    <t>Navacerrada</t>
  </si>
  <si>
    <t>Torremolinos</t>
  </si>
  <si>
    <t>Enériz/Eneritz</t>
  </si>
  <si>
    <t>Xunqueira de Espadanedo</t>
  </si>
  <si>
    <t>Osorno la Mayor</t>
  </si>
  <si>
    <t>Manzanares de Rioja</t>
  </si>
  <si>
    <t>Cespedosa de Tormes</t>
  </si>
  <si>
    <t>Huertos, Los</t>
  </si>
  <si>
    <t>Sanlúcar la Mayor</t>
  </si>
  <si>
    <t>Losilla, La</t>
  </si>
  <si>
    <t>Montmell, El</t>
  </si>
  <si>
    <t>Foz-Calanda</t>
  </si>
  <si>
    <t>Marrupe</t>
  </si>
  <si>
    <t>Castellonet de la Conquesta</t>
  </si>
  <si>
    <t>Montemayor de Pililla</t>
  </si>
  <si>
    <t>Maderal, El</t>
  </si>
  <si>
    <t>Cubel</t>
  </si>
  <si>
    <t>Ondara</t>
  </si>
  <si>
    <t>Tres Villas, Las</t>
  </si>
  <si>
    <t>Hoyos del Espino</t>
  </si>
  <si>
    <t>Nogales</t>
  </si>
  <si>
    <t>Gaià</t>
  </si>
  <si>
    <t>Santurtzi</t>
  </si>
  <si>
    <t>Cubo de Bureba</t>
  </si>
  <si>
    <t>Hernán-Pérez</t>
  </si>
  <si>
    <t>Valdeolea</t>
  </si>
  <si>
    <t>Sant Mateu</t>
  </si>
  <si>
    <t>Villahermosa</t>
  </si>
  <si>
    <t>Zas</t>
  </si>
  <si>
    <t>Hito, El</t>
  </si>
  <si>
    <t>Maçanet de Cabrenys</t>
  </si>
  <si>
    <t>Iznalloz</t>
  </si>
  <si>
    <t>Establés</t>
  </si>
  <si>
    <t>Fueva, La</t>
  </si>
  <si>
    <t>Villanueva del Arzobispo</t>
  </si>
  <si>
    <t>Molinaseca</t>
  </si>
  <si>
    <t>Granyanella</t>
  </si>
  <si>
    <t>Navalafuente</t>
  </si>
  <si>
    <t>Torrox</t>
  </si>
  <si>
    <t>Eratsun</t>
  </si>
  <si>
    <t>Matute</t>
  </si>
  <si>
    <t>Chagarcía Medianero</t>
  </si>
  <si>
    <t>Ituero y Lama</t>
  </si>
  <si>
    <t>Santiponce</t>
  </si>
  <si>
    <t>Magaña</t>
  </si>
  <si>
    <t>Mont-ral</t>
  </si>
  <si>
    <t>Fresneda, La</t>
  </si>
  <si>
    <t>Mascaraque</t>
  </si>
  <si>
    <t>Castielfabib</t>
  </si>
  <si>
    <t>Moral de la Reina</t>
  </si>
  <si>
    <t>Madridanos</t>
  </si>
  <si>
    <t>Cuerlas, Las</t>
  </si>
  <si>
    <t>Onil</t>
  </si>
  <si>
    <t>Turre</t>
  </si>
  <si>
    <t>Hurtumpascual</t>
  </si>
  <si>
    <t>Oliva de la Frontera</t>
  </si>
  <si>
    <t>Gallifa</t>
  </si>
  <si>
    <t>Sestao</t>
  </si>
  <si>
    <t>Cueva de Roa, La</t>
  </si>
  <si>
    <t>Herrera de Alcántara</t>
  </si>
  <si>
    <t>Valdeprado del Río</t>
  </si>
  <si>
    <t>Santa Magdalena de Pulpis</t>
  </si>
  <si>
    <t>Villamanrique</t>
  </si>
  <si>
    <t>Honrubia</t>
  </si>
  <si>
    <t>Maçanet de la Selva</t>
  </si>
  <si>
    <t>Játar</t>
  </si>
  <si>
    <t>Estriégana</t>
  </si>
  <si>
    <t>Gistaín</t>
  </si>
  <si>
    <t>Villardompardo</t>
  </si>
  <si>
    <t>Murias de Paredes</t>
  </si>
  <si>
    <t>Granyena de les Garrigues</t>
  </si>
  <si>
    <t>Navalagamella</t>
  </si>
  <si>
    <t>Totalán</t>
  </si>
  <si>
    <t>Ergoiena</t>
  </si>
  <si>
    <t>Palenzuela</t>
  </si>
  <si>
    <t>Medrano</t>
  </si>
  <si>
    <t>Cilleros de la Bastida</t>
  </si>
  <si>
    <t>Juarros de Riomoros</t>
  </si>
  <si>
    <t>Saucejo, El</t>
  </si>
  <si>
    <t>Maján</t>
  </si>
  <si>
    <t>Mont-roig del Camp</t>
  </si>
  <si>
    <t>Frías de Albarracín</t>
  </si>
  <si>
    <t>Mata, La</t>
  </si>
  <si>
    <t>Catadau</t>
  </si>
  <si>
    <t>Moraleja de las Panaderas</t>
  </si>
  <si>
    <t>Mahide</t>
  </si>
  <si>
    <t>Daroca</t>
  </si>
  <si>
    <t>Orba</t>
  </si>
  <si>
    <t>Turrillas</t>
  </si>
  <si>
    <t>Junciana</t>
  </si>
  <si>
    <t>Oliva de Mérida</t>
  </si>
  <si>
    <t>Garriga, La</t>
  </si>
  <si>
    <t>Sondika</t>
  </si>
  <si>
    <t>Cuevas de San Clemente</t>
  </si>
  <si>
    <t>Herreruela</t>
  </si>
  <si>
    <t>Valderredible</t>
  </si>
  <si>
    <t>Segorbe</t>
  </si>
  <si>
    <t>Villamayor de Calatrava</t>
  </si>
  <si>
    <t>Hontanaya</t>
  </si>
  <si>
    <t>Madremanya</t>
  </si>
  <si>
    <t>Jayena</t>
  </si>
  <si>
    <t>Fontanar</t>
  </si>
  <si>
    <t>Grado, El</t>
  </si>
  <si>
    <t>Villares, Los</t>
  </si>
  <si>
    <t>Noceda del Bierzo</t>
  </si>
  <si>
    <t>Granyena de Segarra</t>
  </si>
  <si>
    <t>Navalcarnero</t>
  </si>
  <si>
    <t>Valle de Abdalajís</t>
  </si>
  <si>
    <t>Erro</t>
  </si>
  <si>
    <t>Páramo de Boedo</t>
  </si>
  <si>
    <t>Munilla</t>
  </si>
  <si>
    <t>Cipérez</t>
  </si>
  <si>
    <t>Juarros de Voltoya</t>
  </si>
  <si>
    <t>Matalebreras</t>
  </si>
  <si>
    <t>Móra d'Ebre</t>
  </si>
  <si>
    <t>Fuenferrada</t>
  </si>
  <si>
    <t>Mazarambroz</t>
  </si>
  <si>
    <t>Catarroja</t>
  </si>
  <si>
    <t>Morales de Campos</t>
  </si>
  <si>
    <t>Maire de Castroponce</t>
  </si>
  <si>
    <t>Ejea de los Caballeros</t>
  </si>
  <si>
    <t>Orihuela</t>
  </si>
  <si>
    <t>Uleila del Campo</t>
  </si>
  <si>
    <t>Langa</t>
  </si>
  <si>
    <t>Olivenza</t>
  </si>
  <si>
    <t>Gavà</t>
  </si>
  <si>
    <t>Sopela</t>
  </si>
  <si>
    <t>Encío</t>
  </si>
  <si>
    <t>Hervás</t>
  </si>
  <si>
    <t>Valle de Villaverde</t>
  </si>
  <si>
    <t>Serratella, la</t>
  </si>
  <si>
    <t>Villanueva de la Fuente</t>
  </si>
  <si>
    <t>Hontecillas</t>
  </si>
  <si>
    <t>Maià de Montcal</t>
  </si>
  <si>
    <t>Jérez del Marquesado</t>
  </si>
  <si>
    <t>Fuembellida</t>
  </si>
  <si>
    <t>Grañén</t>
  </si>
  <si>
    <t>Villarrodrigo</t>
  </si>
  <si>
    <t>Oencia</t>
  </si>
  <si>
    <t>Guimerà</t>
  </si>
  <si>
    <t>Navarredonda y San Mamés</t>
  </si>
  <si>
    <t>Vélez-Málaga</t>
  </si>
  <si>
    <t>Eslava</t>
  </si>
  <si>
    <t>Paredes de Nava</t>
  </si>
  <si>
    <t>Murillo de Río Leza</t>
  </si>
  <si>
    <t>Ciudad Rodrigo</t>
  </si>
  <si>
    <t>Labajos</t>
  </si>
  <si>
    <t>Tocina</t>
  </si>
  <si>
    <t>Matamala de Almazán</t>
  </si>
  <si>
    <t>Móra la Nova</t>
  </si>
  <si>
    <t>Fuentes Calientes</t>
  </si>
  <si>
    <t>Mejorada</t>
  </si>
  <si>
    <t>Caudete de las Fuentes</t>
  </si>
  <si>
    <t>Mota del Marqués</t>
  </si>
  <si>
    <t>Malva</t>
  </si>
  <si>
    <t>Embid de Ariza</t>
  </si>
  <si>
    <t>Orxeta</t>
  </si>
  <si>
    <t>Urrácal</t>
  </si>
  <si>
    <t>Lanzahíta</t>
  </si>
  <si>
    <t>Orellana de la Sierra</t>
  </si>
  <si>
    <t>Gelida</t>
  </si>
  <si>
    <t>Sopuerta</t>
  </si>
  <si>
    <t>Espinosa de Cervera</t>
  </si>
  <si>
    <t>Higuera</t>
  </si>
  <si>
    <t>Vega de Liébana</t>
  </si>
  <si>
    <t>Sierra Engarcerán</t>
  </si>
  <si>
    <t>Villanueva de los Infantes</t>
  </si>
  <si>
    <t>Horcajo de Santiago</t>
  </si>
  <si>
    <t>Masarac</t>
  </si>
  <si>
    <t>Jete</t>
  </si>
  <si>
    <t>Fuencemillán</t>
  </si>
  <si>
    <t>Graus</t>
  </si>
  <si>
    <t>Villatorres</t>
  </si>
  <si>
    <t>Omañas, Las</t>
  </si>
  <si>
    <t>Guingueta d'Àneu, La</t>
  </si>
  <si>
    <t>Navas del Rey</t>
  </si>
  <si>
    <t>Villanueva de Algaidas</t>
  </si>
  <si>
    <t>Esparza de Salazar/Espartza Zaraitzu</t>
  </si>
  <si>
    <t>Payo de Ojeda</t>
  </si>
  <si>
    <t>Muro de Aguas</t>
  </si>
  <si>
    <t>Coca de Alba</t>
  </si>
  <si>
    <t>Laguna de Contreras</t>
  </si>
  <si>
    <t>Tomares</t>
  </si>
  <si>
    <t>Medinaceli</t>
  </si>
  <si>
    <t>Morell, El</t>
  </si>
  <si>
    <t>Fuentes Claras</t>
  </si>
  <si>
    <t>Menasalbas</t>
  </si>
  <si>
    <t>Cerdà</t>
  </si>
  <si>
    <t>Mucientes</t>
  </si>
  <si>
    <t>Manganeses de la Lampreana</t>
  </si>
  <si>
    <t>Encinacorba</t>
  </si>
  <si>
    <t>Parcent</t>
  </si>
  <si>
    <t>Velefique</t>
  </si>
  <si>
    <t>Llanos de Tormes, Los</t>
  </si>
  <si>
    <t>Orellana la Vieja</t>
  </si>
  <si>
    <t>Gironella</t>
  </si>
  <si>
    <t>Sukarrieta</t>
  </si>
  <si>
    <t>Espinosa de los Monteros</t>
  </si>
  <si>
    <t>Hinojal</t>
  </si>
  <si>
    <t>Vega de Pas</t>
  </si>
  <si>
    <t>Soneja</t>
  </si>
  <si>
    <t>Villanueva de San Carlos</t>
  </si>
  <si>
    <t>Huélamo</t>
  </si>
  <si>
    <t>Massanes</t>
  </si>
  <si>
    <t>Jun</t>
  </si>
  <si>
    <t>Fuentelahiguera de Albatages</t>
  </si>
  <si>
    <t>Gurrea de Gállego</t>
  </si>
  <si>
    <t>Onzonilla</t>
  </si>
  <si>
    <t>Guissona</t>
  </si>
  <si>
    <t>Nuevo Baztán</t>
  </si>
  <si>
    <t>Villanueva de la Concepción</t>
  </si>
  <si>
    <t>Espronceda</t>
  </si>
  <si>
    <t>Pedraza de Campos</t>
  </si>
  <si>
    <t>Muro en Cameros</t>
  </si>
  <si>
    <t>Colmenar de Montemayor</t>
  </si>
  <si>
    <t>Languilla</t>
  </si>
  <si>
    <t>Umbrete</t>
  </si>
  <si>
    <t>Miño de Medinaceli</t>
  </si>
  <si>
    <t>Morera de Montsant, La</t>
  </si>
  <si>
    <t>Fuentes de Rubielos</t>
  </si>
  <si>
    <t>Méntrida</t>
  </si>
  <si>
    <t>Chella</t>
  </si>
  <si>
    <t>Mudarra, La</t>
  </si>
  <si>
    <t>Manganeses de la Polvorosa</t>
  </si>
  <si>
    <t>Épila</t>
  </si>
  <si>
    <t>Pedreguer</t>
  </si>
  <si>
    <t>Vélez-Blanco</t>
  </si>
  <si>
    <t>Losar del Barco, El</t>
  </si>
  <si>
    <t>Palomas</t>
  </si>
  <si>
    <t>Gisclareny</t>
  </si>
  <si>
    <t>Trucios-Turtzioz</t>
  </si>
  <si>
    <t>Espinosa del Camino</t>
  </si>
  <si>
    <t>Holguera</t>
  </si>
  <si>
    <t>Villacarriedo</t>
  </si>
  <si>
    <t>Sot de Ferrer</t>
  </si>
  <si>
    <t>Villar del Pozo</t>
  </si>
  <si>
    <t>Huelves</t>
  </si>
  <si>
    <t>Meranges</t>
  </si>
  <si>
    <t>Juviles</t>
  </si>
  <si>
    <t>Fuentelencina</t>
  </si>
  <si>
    <t>Hoz de Jaca</t>
  </si>
  <si>
    <t>Oseja de Sajambre</t>
  </si>
  <si>
    <t>Guixers</t>
  </si>
  <si>
    <t>Olmeda de las Fuentes</t>
  </si>
  <si>
    <t>Villanueva de Tapia</t>
  </si>
  <si>
    <t>Estella-Lizarra</t>
  </si>
  <si>
    <t>Pedrosa de la Vega</t>
  </si>
  <si>
    <t>Nájera</t>
  </si>
  <si>
    <t>Cordovilla</t>
  </si>
  <si>
    <t>Lastras de Cuéllar</t>
  </si>
  <si>
    <t>Utrera</t>
  </si>
  <si>
    <t>Miño de San Esteban</t>
  </si>
  <si>
    <t>Nou de Gaià, La</t>
  </si>
  <si>
    <t>Fuentespalda</t>
  </si>
  <si>
    <t>Mesegar de Tajo</t>
  </si>
  <si>
    <t>Chelva</t>
  </si>
  <si>
    <t>Muriel</t>
  </si>
  <si>
    <t>Manzanal de Arriba</t>
  </si>
  <si>
    <t>Erla</t>
  </si>
  <si>
    <t>Pego</t>
  </si>
  <si>
    <t>Vélez-Rubio</t>
  </si>
  <si>
    <t>Madrigal de las Altas Torres</t>
  </si>
  <si>
    <t>Parra, La</t>
  </si>
  <si>
    <t>Granada, La</t>
  </si>
  <si>
    <t>Ubide</t>
  </si>
  <si>
    <t>Estépar</t>
  </si>
  <si>
    <t>Hoyos</t>
  </si>
  <si>
    <t>Villaescusa</t>
  </si>
  <si>
    <t>Sueras/Suera</t>
  </si>
  <si>
    <t>Villarrubia de los Ojos</t>
  </si>
  <si>
    <t>Huérguina</t>
  </si>
  <si>
    <t>Láchar</t>
  </si>
  <si>
    <t>Fuentelsaz</t>
  </si>
  <si>
    <t>Hoz y Costean</t>
  </si>
  <si>
    <t>Pajares de los Oteros</t>
  </si>
  <si>
    <t>Isona i Conca Dellà</t>
  </si>
  <si>
    <t>Orusco de Tajuña</t>
  </si>
  <si>
    <t>Villanueva del Rosario</t>
  </si>
  <si>
    <t>Esteribar</t>
  </si>
  <si>
    <t>Perales</t>
  </si>
  <si>
    <t>Nalda</t>
  </si>
  <si>
    <t>Cristóbal</t>
  </si>
  <si>
    <t>Lastras del Pozo</t>
  </si>
  <si>
    <t>Valencina de la Concepción</t>
  </si>
  <si>
    <t>Molinos de Duero</t>
  </si>
  <si>
    <t>Nulles</t>
  </si>
  <si>
    <t>Galve</t>
  </si>
  <si>
    <t>Miguel Esteban</t>
  </si>
  <si>
    <t>Chera</t>
  </si>
  <si>
    <t>Nava del Rey</t>
  </si>
  <si>
    <t>Manzanal de los Infantes</t>
  </si>
  <si>
    <t>Escatrón</t>
  </si>
  <si>
    <t>Penàguila</t>
  </si>
  <si>
    <t>Vera</t>
  </si>
  <si>
    <t>Maello</t>
  </si>
  <si>
    <t>Peñalsordo</t>
  </si>
  <si>
    <t>Granera</t>
  </si>
  <si>
    <t>Ugao-Miraballes</t>
  </si>
  <si>
    <t>Fontioso</t>
  </si>
  <si>
    <t>Huélaga</t>
  </si>
  <si>
    <t>Villafufre</t>
  </si>
  <si>
    <t>Tales</t>
  </si>
  <si>
    <t>Villarta de San Juan</t>
  </si>
  <si>
    <t>Huerta de la Obispalía</t>
  </si>
  <si>
    <t>Mollet de Peralada</t>
  </si>
  <si>
    <t>Lanjarón</t>
  </si>
  <si>
    <t>Fuentelviejo</t>
  </si>
  <si>
    <t>Huerto</t>
  </si>
  <si>
    <t>Palacios de la Valduerna</t>
  </si>
  <si>
    <t>Ivars de Noguera</t>
  </si>
  <si>
    <t>Paracuellos de Jarama</t>
  </si>
  <si>
    <t>Villanueva del Trabuco</t>
  </si>
  <si>
    <t>Etayo</t>
  </si>
  <si>
    <t>Pernía, La</t>
  </si>
  <si>
    <t>Navajún</t>
  </si>
  <si>
    <t>Cubo de Don Sancho, El</t>
  </si>
  <si>
    <t>Lastrilla, La</t>
  </si>
  <si>
    <t>Villamanrique de la Condesa</t>
  </si>
  <si>
    <t>Momblona</t>
  </si>
  <si>
    <t>Pallaresos, Els</t>
  </si>
  <si>
    <t>Gargallo</t>
  </si>
  <si>
    <t>Mocejón</t>
  </si>
  <si>
    <t>Cheste</t>
  </si>
  <si>
    <t>Nueva Villa de las Torres</t>
  </si>
  <si>
    <t>Manzanal del Barco</t>
  </si>
  <si>
    <t>Fabara</t>
  </si>
  <si>
    <t>Petrer</t>
  </si>
  <si>
    <t>Viator</t>
  </si>
  <si>
    <t>Malpartida de Corneja</t>
  </si>
  <si>
    <t>Peraleda del Zaucejo</t>
  </si>
  <si>
    <t>Granollers</t>
  </si>
  <si>
    <t>Urduliz</t>
  </si>
  <si>
    <t>Frandovínez</t>
  </si>
  <si>
    <t>Ibahernando</t>
  </si>
  <si>
    <t>Voto</t>
  </si>
  <si>
    <t>Teresa</t>
  </si>
  <si>
    <t>Viso del Marqués</t>
  </si>
  <si>
    <t>Huerta del Marquesado</t>
  </si>
  <si>
    <t>Molló</t>
  </si>
  <si>
    <t>Lanteira</t>
  </si>
  <si>
    <t>Fuentenovilla</t>
  </si>
  <si>
    <t>Palacios del Sil</t>
  </si>
  <si>
    <t>Ivars d'Urgell</t>
  </si>
  <si>
    <t>Parla</t>
  </si>
  <si>
    <t>Viñuela</t>
  </si>
  <si>
    <t>Etxalar</t>
  </si>
  <si>
    <t>Pino del Río</t>
  </si>
  <si>
    <t>Navarrete</t>
  </si>
  <si>
    <t>Dios le Guarde</t>
  </si>
  <si>
    <t>Losa, La</t>
  </si>
  <si>
    <t>Villanueva de San Juan</t>
  </si>
  <si>
    <t>Monteagudo de las Vicarías</t>
  </si>
  <si>
    <t>Palma d'Ebre, La</t>
  </si>
  <si>
    <t>Gea de Albarracín</t>
  </si>
  <si>
    <t>Mohedas de la Jara</t>
  </si>
  <si>
    <t>Chiva</t>
  </si>
  <si>
    <t>Olivares de Duero</t>
  </si>
  <si>
    <t>Matilla de Arzón</t>
  </si>
  <si>
    <t>Farlete</t>
  </si>
  <si>
    <t>Pilar de la Horadada</t>
  </si>
  <si>
    <t>Vícar</t>
  </si>
  <si>
    <t>Mamblas</t>
  </si>
  <si>
    <t>Puebla de Alcocer</t>
  </si>
  <si>
    <t>Gualba</t>
  </si>
  <si>
    <t>Urduña/Orduña</t>
  </si>
  <si>
    <t>Fresneda de la Sierra Tirón</t>
  </si>
  <si>
    <t>Jaraicejo</t>
  </si>
  <si>
    <t>Tírig</t>
  </si>
  <si>
    <t>Huete</t>
  </si>
  <si>
    <t>Montagut i Oix</t>
  </si>
  <si>
    <t>Lecrín</t>
  </si>
  <si>
    <t>Gajanejos</t>
  </si>
  <si>
    <t>Ibieca</t>
  </si>
  <si>
    <t>Páramo del Sil</t>
  </si>
  <si>
    <t>Ivorra</t>
  </si>
  <si>
    <t>Patones</t>
  </si>
  <si>
    <t>Yunquera</t>
  </si>
  <si>
    <t>Etxarri Aranatz</t>
  </si>
  <si>
    <t>Piña de Campos</t>
  </si>
  <si>
    <t>Nestares</t>
  </si>
  <si>
    <t>Doñinos de Ledesma</t>
  </si>
  <si>
    <t>Maderuelo</t>
  </si>
  <si>
    <t>Villanueva del Ariscal</t>
  </si>
  <si>
    <t>Montejo de Tiermes</t>
  </si>
  <si>
    <t>Passanant i Belltall</t>
  </si>
  <si>
    <t>Ginebrosa, La</t>
  </si>
  <si>
    <t>Montearagón</t>
  </si>
  <si>
    <t>Chulilla</t>
  </si>
  <si>
    <t>Olmedo</t>
  </si>
  <si>
    <t>Matilla la Seca</t>
  </si>
  <si>
    <t>Fayón</t>
  </si>
  <si>
    <t>Pinós, el/Pinoso</t>
  </si>
  <si>
    <t>Zurgena</t>
  </si>
  <si>
    <t>Mancera de Arriba</t>
  </si>
  <si>
    <t>Puebla de la Calzada</t>
  </si>
  <si>
    <t>Guardiola de Berguedà</t>
  </si>
  <si>
    <t>Valle de Trápaga-Trapagaran</t>
  </si>
  <si>
    <t>Fresneña</t>
  </si>
  <si>
    <t>Jaraíz de la Vera</t>
  </si>
  <si>
    <t>Todolella</t>
  </si>
  <si>
    <t>Iniesta</t>
  </si>
  <si>
    <t>Mont-ras</t>
  </si>
  <si>
    <t>Lentegí</t>
  </si>
  <si>
    <t>Galápagos</t>
  </si>
  <si>
    <t>Igriés</t>
  </si>
  <si>
    <t>Peranzanes</t>
  </si>
  <si>
    <t>Josa i Tuixén</t>
  </si>
  <si>
    <t>Pedrezuela</t>
  </si>
  <si>
    <t>Etxauri</t>
  </si>
  <si>
    <t>Población de Arroyo</t>
  </si>
  <si>
    <t>Nieva de Cameros</t>
  </si>
  <si>
    <t>Doñinos de Salamanca</t>
  </si>
  <si>
    <t>Marazoleja</t>
  </si>
  <si>
    <t>Villanueva del Río y Minas</t>
  </si>
  <si>
    <t>Montenegro de Cameros</t>
  </si>
  <si>
    <t>Paüls</t>
  </si>
  <si>
    <t>Griegos</t>
  </si>
  <si>
    <t>Montesclaros</t>
  </si>
  <si>
    <t>Cofrentes</t>
  </si>
  <si>
    <t>Olmos de Esgueva</t>
  </si>
  <si>
    <t>Mayalde</t>
  </si>
  <si>
    <t>Fayos, Los</t>
  </si>
  <si>
    <t>Planes</t>
  </si>
  <si>
    <t>Manjabálago y Ortigosa de Rioalmar</t>
  </si>
  <si>
    <t>Puebla de la Reina</t>
  </si>
  <si>
    <t>Gurb</t>
  </si>
  <si>
    <t>Zaldibar</t>
  </si>
  <si>
    <t>Fresnillo de las Dueñas</t>
  </si>
  <si>
    <t>Jarandilla de la Vera</t>
  </si>
  <si>
    <t>Toga</t>
  </si>
  <si>
    <t>Laguna del Marquesado</t>
  </si>
  <si>
    <t>Navata</t>
  </si>
  <si>
    <t>Lobras</t>
  </si>
  <si>
    <t>Galve de Sorbe</t>
  </si>
  <si>
    <t>Ilche</t>
  </si>
  <si>
    <t>Pobladura de Pelayo García</t>
  </si>
  <si>
    <t>Juncosa</t>
  </si>
  <si>
    <t>Pelayos de la Presa</t>
  </si>
  <si>
    <t>Eulate</t>
  </si>
  <si>
    <t>Población de Campos</t>
  </si>
  <si>
    <t>Ochánduri</t>
  </si>
  <si>
    <t>Éjeme</t>
  </si>
  <si>
    <t>Marazuela</t>
  </si>
  <si>
    <t>Villaverde del Río</t>
  </si>
  <si>
    <t>Morón de Almazán</t>
  </si>
  <si>
    <t>Perafort</t>
  </si>
  <si>
    <t>Guadalaviar</t>
  </si>
  <si>
    <t>Mora</t>
  </si>
  <si>
    <t>Corbera</t>
  </si>
  <si>
    <t>Olmos de Peñafiel</t>
  </si>
  <si>
    <t>Melgar de Tera</t>
  </si>
  <si>
    <t>Figueruelas</t>
  </si>
  <si>
    <t>Poblets, els</t>
  </si>
  <si>
    <t>Marlín</t>
  </si>
  <si>
    <t>Puebla de Obando</t>
  </si>
  <si>
    <t>Hospitalet de Llobregat, L'</t>
  </si>
  <si>
    <t>Zalla</t>
  </si>
  <si>
    <t>Fresno de Río Tirón</t>
  </si>
  <si>
    <t>Jarilla</t>
  </si>
  <si>
    <t>Torás</t>
  </si>
  <si>
    <t>Lagunaseca</t>
  </si>
  <si>
    <t>Ogassa</t>
  </si>
  <si>
    <t>Loja</t>
  </si>
  <si>
    <t>Gascueña de Bornova</t>
  </si>
  <si>
    <t>Isábena</t>
  </si>
  <si>
    <t>Pola de Gordón, La</t>
  </si>
  <si>
    <t>Juneda</t>
  </si>
  <si>
    <t>Perales de Tajuña</t>
  </si>
  <si>
    <t>Ezcabarte</t>
  </si>
  <si>
    <t>Población de Cerrato</t>
  </si>
  <si>
    <t>Ocón</t>
  </si>
  <si>
    <t>Encina de San Silvestre</t>
  </si>
  <si>
    <t>Martín Miguel</t>
  </si>
  <si>
    <t>Viso del Alcor, El</t>
  </si>
  <si>
    <t>Muriel de la Fuente</t>
  </si>
  <si>
    <t>Perelló, El</t>
  </si>
  <si>
    <t>Gúdar</t>
  </si>
  <si>
    <t>Nambroca</t>
  </si>
  <si>
    <t>Cortes de Pallás</t>
  </si>
  <si>
    <t>Palazuelo de Vedija</t>
  </si>
  <si>
    <t>Micereces de Tera</t>
  </si>
  <si>
    <t>Fombuena</t>
  </si>
  <si>
    <t>Polop</t>
  </si>
  <si>
    <t>Martiherrero</t>
  </si>
  <si>
    <t>Puebla de Sancho Pérez</t>
  </si>
  <si>
    <t>Hostalets de Pierola, Els</t>
  </si>
  <si>
    <t>Zamudio</t>
  </si>
  <si>
    <t>Fresno de Rodilla</t>
  </si>
  <si>
    <t>Jerte</t>
  </si>
  <si>
    <t>Toro, El</t>
  </si>
  <si>
    <t>Landete</t>
  </si>
  <si>
    <t>Olot</t>
  </si>
  <si>
    <t>Lugros</t>
  </si>
  <si>
    <t>Jaca</t>
  </si>
  <si>
    <t>Ponferrada</t>
  </si>
  <si>
    <t>Les</t>
  </si>
  <si>
    <t>Pezuela de las Torres</t>
  </si>
  <si>
    <t>Ezcároz/Ezkaroze</t>
  </si>
  <si>
    <t>Polentinos</t>
  </si>
  <si>
    <t>Ojacastro</t>
  </si>
  <si>
    <t>Encina, La</t>
  </si>
  <si>
    <t>Martín Muñoz de la Dehesa</t>
  </si>
  <si>
    <t>Muriel Viejo</t>
  </si>
  <si>
    <t>Piles, Les</t>
  </si>
  <si>
    <t>Híjar</t>
  </si>
  <si>
    <t>Nava de Ricomalillo, La</t>
  </si>
  <si>
    <t>Cotes</t>
  </si>
  <si>
    <t>Parrilla, La</t>
  </si>
  <si>
    <t>Milles de la Polvorosa</t>
  </si>
  <si>
    <t>Frago, El</t>
  </si>
  <si>
    <t>Quatretondeta</t>
  </si>
  <si>
    <t>Martínez</t>
  </si>
  <si>
    <t>Puebla del Maestre</t>
  </si>
  <si>
    <t>Igualada</t>
  </si>
  <si>
    <t>Zaratamo</t>
  </si>
  <si>
    <t>Frías</t>
  </si>
  <si>
    <t>Ladrillar</t>
  </si>
  <si>
    <t>Torralba del Pinar</t>
  </si>
  <si>
    <t>Ledaña</t>
  </si>
  <si>
    <t>Ordis</t>
  </si>
  <si>
    <t>Lújar</t>
  </si>
  <si>
    <t>Henche</t>
  </si>
  <si>
    <t>Jasa</t>
  </si>
  <si>
    <t>Posada de Valdeón</t>
  </si>
  <si>
    <t>Linyola</t>
  </si>
  <si>
    <t>Pinilla del Valle</t>
  </si>
  <si>
    <t>Ezkurra</t>
  </si>
  <si>
    <t>Pomar de Valdivia</t>
  </si>
  <si>
    <t>Ollauri</t>
  </si>
  <si>
    <t>Encinas de Abajo</t>
  </si>
  <si>
    <t>Martín Muñoz de las Posadas</t>
  </si>
  <si>
    <t>Nafría de Ucero</t>
  </si>
  <si>
    <t>Pinell de Brai, El</t>
  </si>
  <si>
    <t>Hinojosa de Jarque</t>
  </si>
  <si>
    <t>Navahermosa</t>
  </si>
  <si>
    <t>Cullera</t>
  </si>
  <si>
    <t>Pedraja de Portillo, La</t>
  </si>
  <si>
    <t>Molacillos</t>
  </si>
  <si>
    <t>Frasno, El</t>
  </si>
  <si>
    <t>Rafal</t>
  </si>
  <si>
    <t>Mediana de Voltoya</t>
  </si>
  <si>
    <t>Puebla del Prior</t>
  </si>
  <si>
    <t>Jorba</t>
  </si>
  <si>
    <t>Zeanuri</t>
  </si>
  <si>
    <t>Fuentebureba</t>
  </si>
  <si>
    <t>Logrosán</t>
  </si>
  <si>
    <t>Torre d'En Besora, la</t>
  </si>
  <si>
    <t>Leganiel</t>
  </si>
  <si>
    <t>Osor</t>
  </si>
  <si>
    <t>Malahá, La</t>
  </si>
  <si>
    <t>Heras de Ayuso</t>
  </si>
  <si>
    <t>Labuerda</t>
  </si>
  <si>
    <t>Pozuelo del Páramo</t>
  </si>
  <si>
    <t>Lladorre</t>
  </si>
  <si>
    <t>Pinto</t>
  </si>
  <si>
    <t>Ezprogui</t>
  </si>
  <si>
    <t>Poza de la Vega</t>
  </si>
  <si>
    <t>Ortigosa de Cameros</t>
  </si>
  <si>
    <t>Encinas de Arriba</t>
  </si>
  <si>
    <t>Marugán</t>
  </si>
  <si>
    <t>Narros</t>
  </si>
  <si>
    <t>Pira</t>
  </si>
  <si>
    <t>Hoz de la Vieja, La</t>
  </si>
  <si>
    <t>Navalcán</t>
  </si>
  <si>
    <t>Daimús</t>
  </si>
  <si>
    <t>Pedrajas de San Esteban</t>
  </si>
  <si>
    <t>Molezuelas de la Carballeda</t>
  </si>
  <si>
    <t>Fréscano</t>
  </si>
  <si>
    <t>Ràfol d'Almúnia, el</t>
  </si>
  <si>
    <t>Medinilla</t>
  </si>
  <si>
    <t>Pueblonuevo del Guadiana</t>
  </si>
  <si>
    <t>Llacuna, La</t>
  </si>
  <si>
    <t>Zeberio</t>
  </si>
  <si>
    <t>Fuentecén</t>
  </si>
  <si>
    <t>Losar de la Vera</t>
  </si>
  <si>
    <t>Torre d'en Doménec, la</t>
  </si>
  <si>
    <t>Majadas, Las</t>
  </si>
  <si>
    <t>Palafrugell</t>
  </si>
  <si>
    <t>Maracena</t>
  </si>
  <si>
    <t>Herrería</t>
  </si>
  <si>
    <t>Laluenga</t>
  </si>
  <si>
    <t>Prado de la Guzpeña</t>
  </si>
  <si>
    <t>Lladurs</t>
  </si>
  <si>
    <t>Piñuécar-Gandullas</t>
  </si>
  <si>
    <t>Falces</t>
  </si>
  <si>
    <t>Pozo de Urama</t>
  </si>
  <si>
    <t>Pazuengos</t>
  </si>
  <si>
    <t>Encinasola de los Comendadores</t>
  </si>
  <si>
    <t>Mata de Cuéllar</t>
  </si>
  <si>
    <t>Navaleno</t>
  </si>
  <si>
    <t>Pla de Santa Maria, El</t>
  </si>
  <si>
    <t>Huesa del Común</t>
  </si>
  <si>
    <t>Navalmoralejo</t>
  </si>
  <si>
    <t>Domeño</t>
  </si>
  <si>
    <t>Pedrosa del Rey</t>
  </si>
  <si>
    <t>Mombuey</t>
  </si>
  <si>
    <t>Fuendejalón</t>
  </si>
  <si>
    <t>Redován</t>
  </si>
  <si>
    <t>Mengamuñoz</t>
  </si>
  <si>
    <t>Quintana de la Serena</t>
  </si>
  <si>
    <t>Llagosta, La</t>
  </si>
  <si>
    <t>Zierbena</t>
  </si>
  <si>
    <t>Fuentelcésped</t>
  </si>
  <si>
    <t>Madrigal de la Vera</t>
  </si>
  <si>
    <t>Torreblanca</t>
  </si>
  <si>
    <t>Mariana</t>
  </si>
  <si>
    <t>Palamós</t>
  </si>
  <si>
    <t>Marchal</t>
  </si>
  <si>
    <t>Hiendelaencina</t>
  </si>
  <si>
    <t>Lalueza</t>
  </si>
  <si>
    <t>Priaranza del Bierzo</t>
  </si>
  <si>
    <t>Llardecans</t>
  </si>
  <si>
    <t>Pozuelo de Alarcón</t>
  </si>
  <si>
    <t>Fitero</t>
  </si>
  <si>
    <t>Prádanos de Ojeda</t>
  </si>
  <si>
    <t>Pedroso</t>
  </si>
  <si>
    <t>Endrinal</t>
  </si>
  <si>
    <t>Matabuena</t>
  </si>
  <si>
    <t>Nepas</t>
  </si>
  <si>
    <t>Pobla de Mafumet, La</t>
  </si>
  <si>
    <t>Iglesuela del Cid, La</t>
  </si>
  <si>
    <t>Navalmorales, Los</t>
  </si>
  <si>
    <t>Dos Aguas</t>
  </si>
  <si>
    <t>Peñafiel</t>
  </si>
  <si>
    <t>Monfarracinos</t>
  </si>
  <si>
    <t>Fuendetodos</t>
  </si>
  <si>
    <t>Relleu</t>
  </si>
  <si>
    <t>Mesegar de Corneja</t>
  </si>
  <si>
    <t>Reina</t>
  </si>
  <si>
    <t>Lliçà d'Amunt</t>
  </si>
  <si>
    <t>Ziortza-Bolibar</t>
  </si>
  <si>
    <t>Fuentelisendo</t>
  </si>
  <si>
    <t>Madrigalejo</t>
  </si>
  <si>
    <t>Torrechiva</t>
  </si>
  <si>
    <t>Masegosa</t>
  </si>
  <si>
    <t>Palau de Santa Eulàlia</t>
  </si>
  <si>
    <t>Moclín</t>
  </si>
  <si>
    <t>Hijes</t>
  </si>
  <si>
    <t>Lanaja</t>
  </si>
  <si>
    <t>Prioro</t>
  </si>
  <si>
    <t>Llavorsí</t>
  </si>
  <si>
    <t>Pozuelo del Rey</t>
  </si>
  <si>
    <t>Fontellas</t>
  </si>
  <si>
    <t>Puebla de Valdavia, La</t>
  </si>
  <si>
    <t>Pinillos</t>
  </si>
  <si>
    <t>Escurial de la Sierra</t>
  </si>
  <si>
    <t>Matilla, La</t>
  </si>
  <si>
    <t>Nolay</t>
  </si>
  <si>
    <t>Pobla de Massaluca, La</t>
  </si>
  <si>
    <t>Jabaloyas</t>
  </si>
  <si>
    <t>Navalucillos, Los</t>
  </si>
  <si>
    <t>Eliana, l'</t>
  </si>
  <si>
    <t>Peñaflor de Hornija</t>
  </si>
  <si>
    <t>Montamarta</t>
  </si>
  <si>
    <t>Fuentes de Ebro</t>
  </si>
  <si>
    <t>Rojales</t>
  </si>
  <si>
    <t>Mijares</t>
  </si>
  <si>
    <t>Rena</t>
  </si>
  <si>
    <t>Lliçà de Vall</t>
  </si>
  <si>
    <t>Fuentemolinos</t>
  </si>
  <si>
    <t>Madroñera</t>
  </si>
  <si>
    <t>Traiguera</t>
  </si>
  <si>
    <t>Mesas, Las</t>
  </si>
  <si>
    <t>Palau-sator</t>
  </si>
  <si>
    <t>Molvízar</t>
  </si>
  <si>
    <t>Hita</t>
  </si>
  <si>
    <t>Laperdiguera</t>
  </si>
  <si>
    <t>Puebla de Lillo</t>
  </si>
  <si>
    <t>Prádena del Rincón</t>
  </si>
  <si>
    <t>Funes</t>
  </si>
  <si>
    <t>Quintana del Puente</t>
  </si>
  <si>
    <t>Pradejón</t>
  </si>
  <si>
    <t>Espadaña</t>
  </si>
  <si>
    <t>Melque de Cercos</t>
  </si>
  <si>
    <t>Noviercas</t>
  </si>
  <si>
    <t>Pobla de Montornès, La</t>
  </si>
  <si>
    <t>Jarque de la Val</t>
  </si>
  <si>
    <t>Navamorcuende</t>
  </si>
  <si>
    <t>Emperador</t>
  </si>
  <si>
    <t>Pesquera de Duero</t>
  </si>
  <si>
    <t>Moral de Sayago</t>
  </si>
  <si>
    <t>Fuentes de Jiloca</t>
  </si>
  <si>
    <t>Romana, la</t>
  </si>
  <si>
    <t>Mingorría</t>
  </si>
  <si>
    <t>Retamal de Llerena</t>
  </si>
  <si>
    <t>Llinars del Vallès</t>
  </si>
  <si>
    <t>Fuentenebro</t>
  </si>
  <si>
    <t>Majadas</t>
  </si>
  <si>
    <t>Useras/Useres, les</t>
  </si>
  <si>
    <t>Minglanilla</t>
  </si>
  <si>
    <t>Palau-saverdera</t>
  </si>
  <si>
    <t>Monachil</t>
  </si>
  <si>
    <t>Hombrados</t>
  </si>
  <si>
    <t>Lascellas-Ponzano</t>
  </si>
  <si>
    <t>Puente de Domingo Flórez</t>
  </si>
  <si>
    <t>Lles de Cerdanya</t>
  </si>
  <si>
    <t>Puebla de la Sierra</t>
  </si>
  <si>
    <t>Fustiñana</t>
  </si>
  <si>
    <t>Quintanilla de Onsoña</t>
  </si>
  <si>
    <t>Pradillo</t>
  </si>
  <si>
    <t>Espeja</t>
  </si>
  <si>
    <t>Membibre de la Hoz</t>
  </si>
  <si>
    <t>Ólvega</t>
  </si>
  <si>
    <t>Poboleda</t>
  </si>
  <si>
    <t>Jatiel</t>
  </si>
  <si>
    <t>Noblejas</t>
  </si>
  <si>
    <t>Enguera</t>
  </si>
  <si>
    <t>Piña de Esgueva</t>
  </si>
  <si>
    <t>Moraleja de Sayago</t>
  </si>
  <si>
    <t>Gallocanta</t>
  </si>
  <si>
    <t>Sagra</t>
  </si>
  <si>
    <t>Mirón, El</t>
  </si>
  <si>
    <t>Ribera del Fresno</t>
  </si>
  <si>
    <t>Lluçà</t>
  </si>
  <si>
    <t>Fuentespina</t>
  </si>
  <si>
    <t>Malpartida de Cáceres</t>
  </si>
  <si>
    <t>Vall d'Alba</t>
  </si>
  <si>
    <t>Mira</t>
  </si>
  <si>
    <t>Palol de Revardit</t>
  </si>
  <si>
    <t>Montefrío</t>
  </si>
  <si>
    <t>Hontoba</t>
  </si>
  <si>
    <t>Lascuarre</t>
  </si>
  <si>
    <t>Quintana del Castillo</t>
  </si>
  <si>
    <t>Llimiana</t>
  </si>
  <si>
    <t>Puentes Viejas</t>
  </si>
  <si>
    <t>Galar</t>
  </si>
  <si>
    <t>Reinoso de Cerrato</t>
  </si>
  <si>
    <t>Préjano</t>
  </si>
  <si>
    <t>Espino de la Orbada</t>
  </si>
  <si>
    <t>Migueláñez</t>
  </si>
  <si>
    <t>Oncala</t>
  </si>
  <si>
    <t>Pont d'Armentera, El</t>
  </si>
  <si>
    <t>Jorcas</t>
  </si>
  <si>
    <t>Noez</t>
  </si>
  <si>
    <t>Ènova, l'</t>
  </si>
  <si>
    <t>Piñel de Abajo</t>
  </si>
  <si>
    <t>Moraleja del Vino</t>
  </si>
  <si>
    <t>Gallur</t>
  </si>
  <si>
    <t>Salinas</t>
  </si>
  <si>
    <t>Mironcillo</t>
  </si>
  <si>
    <t>Risco</t>
  </si>
  <si>
    <t>Malgrat de Mar</t>
  </si>
  <si>
    <t>Galbarros</t>
  </si>
  <si>
    <t>Malpartida de Plasencia</t>
  </si>
  <si>
    <t>Vall de Almonacid</t>
  </si>
  <si>
    <t>Monreal del Llano</t>
  </si>
  <si>
    <t>Pals</t>
  </si>
  <si>
    <t>Montejícar</t>
  </si>
  <si>
    <t>Horche</t>
  </si>
  <si>
    <t>Laspaúles</t>
  </si>
  <si>
    <t>Quintana del Marco</t>
  </si>
  <si>
    <t>Llobera</t>
  </si>
  <si>
    <t>Quijorna</t>
  </si>
  <si>
    <t>Gallipienzo/Galipentzu</t>
  </si>
  <si>
    <t>Renedo de la Vega</t>
  </si>
  <si>
    <t>Quel</t>
  </si>
  <si>
    <t>Florida de Liébana</t>
  </si>
  <si>
    <t>Montejo de Arévalo</t>
  </si>
  <si>
    <t>Pinilla del Campo</t>
  </si>
  <si>
    <t>Pontils</t>
  </si>
  <si>
    <t>Josa</t>
  </si>
  <si>
    <t>Nombela</t>
  </si>
  <si>
    <t>Estivella</t>
  </si>
  <si>
    <t>Piñel de Arriba</t>
  </si>
  <si>
    <t>Morales de Rey</t>
  </si>
  <si>
    <t>Gelsa</t>
  </si>
  <si>
    <t>San Fulgencio</t>
  </si>
  <si>
    <t>Mirueña de los Infanzones</t>
  </si>
  <si>
    <t>Roca de la Sierra, La</t>
  </si>
  <si>
    <t>Malla</t>
  </si>
  <si>
    <t>Gallega, La</t>
  </si>
  <si>
    <t>Marchagaz</t>
  </si>
  <si>
    <t>Vall d'Uixó, la</t>
  </si>
  <si>
    <t>Montalbanejo</t>
  </si>
  <si>
    <t>Pardines</t>
  </si>
  <si>
    <t>Montillana</t>
  </si>
  <si>
    <t>Hortezuela de Océn</t>
  </si>
  <si>
    <t>Laspuña</t>
  </si>
  <si>
    <t>Quintana y Congosto</t>
  </si>
  <si>
    <t>Maials</t>
  </si>
  <si>
    <t>Rascafría</t>
  </si>
  <si>
    <t>Gallués/Galoze</t>
  </si>
  <si>
    <t>Requena de Campos</t>
  </si>
  <si>
    <t>Rabanera</t>
  </si>
  <si>
    <t>Forfoleda</t>
  </si>
  <si>
    <t>Montejo de la Vega de la Serrezuela</t>
  </si>
  <si>
    <t>Portillo de Soria</t>
  </si>
  <si>
    <t>Porrera</t>
  </si>
  <si>
    <t>Lagueruela</t>
  </si>
  <si>
    <t>Novés</t>
  </si>
  <si>
    <t>Estubeny</t>
  </si>
  <si>
    <t>Pollos</t>
  </si>
  <si>
    <t>Morales de Toro</t>
  </si>
  <si>
    <t>Godojos</t>
  </si>
  <si>
    <t>San Isidro</t>
  </si>
  <si>
    <t>Mombeltrán</t>
  </si>
  <si>
    <t>Salvaleón</t>
  </si>
  <si>
    <t>Manlleu</t>
  </si>
  <si>
    <t>Grijalba</t>
  </si>
  <si>
    <t>Mata de Alcántara</t>
  </si>
  <si>
    <t>Vallat</t>
  </si>
  <si>
    <t>Montalbo</t>
  </si>
  <si>
    <t>Parlavà</t>
  </si>
  <si>
    <t>Moraleda de Zafayona</t>
  </si>
  <si>
    <t>Huerce, La</t>
  </si>
  <si>
    <t>Loarre</t>
  </si>
  <si>
    <t>Regueras de Arriba</t>
  </si>
  <si>
    <t>Maldà</t>
  </si>
  <si>
    <t>Redueña</t>
  </si>
  <si>
    <t>Garaioa</t>
  </si>
  <si>
    <t>Respenda de la Peña</t>
  </si>
  <si>
    <t>Rasillo de Cameros, El</t>
  </si>
  <si>
    <t>Frades de la Sierra</t>
  </si>
  <si>
    <t>Monterrubio</t>
  </si>
  <si>
    <t>Póveda de Soria, La</t>
  </si>
  <si>
    <t>Pradell de la Teixeta</t>
  </si>
  <si>
    <t>Lanzuela</t>
  </si>
  <si>
    <t>Numancia de la Sagra</t>
  </si>
  <si>
    <t>Faura</t>
  </si>
  <si>
    <t>Portillo</t>
  </si>
  <si>
    <t>Morales de Valverde</t>
  </si>
  <si>
    <t>Gotor</t>
  </si>
  <si>
    <t>San Miguel de Salinas</t>
  </si>
  <si>
    <t>Monsalupe</t>
  </si>
  <si>
    <t>Salvatierra de los Barros</t>
  </si>
  <si>
    <t>Manresa</t>
  </si>
  <si>
    <t>Grisaleña</t>
  </si>
  <si>
    <t>Membrío</t>
  </si>
  <si>
    <t>Vallibona</t>
  </si>
  <si>
    <t>Monteagudo de las Salinas</t>
  </si>
  <si>
    <t>Pau</t>
  </si>
  <si>
    <t>Morelábor</t>
  </si>
  <si>
    <t>Huérmeces del Cerro</t>
  </si>
  <si>
    <t>Loporzano</t>
  </si>
  <si>
    <t>Reyero</t>
  </si>
  <si>
    <t>Massalcoreig</t>
  </si>
  <si>
    <t>Ribatejada</t>
  </si>
  <si>
    <t>Garde</t>
  </si>
  <si>
    <t>Revenga de Campos</t>
  </si>
  <si>
    <t>Redal, El</t>
  </si>
  <si>
    <t>Fregeneda, La</t>
  </si>
  <si>
    <t>Moral de Hornuez</t>
  </si>
  <si>
    <t>Pozalmuro</t>
  </si>
  <si>
    <t>Prades</t>
  </si>
  <si>
    <t>Libros</t>
  </si>
  <si>
    <t>Nuño Gómez</t>
  </si>
  <si>
    <t>Favara</t>
  </si>
  <si>
    <t>Pozal de Gallinas</t>
  </si>
  <si>
    <t>Morales del Vino</t>
  </si>
  <si>
    <t>Grisel</t>
  </si>
  <si>
    <t>San Vicente del Raspeig/Sant Vicent del Raspeig</t>
  </si>
  <si>
    <t>Moraleja de Matacabras</t>
  </si>
  <si>
    <t>San Pedro de Mérida</t>
  </si>
  <si>
    <t>Marganell</t>
  </si>
  <si>
    <t>Gumiel de Izán</t>
  </si>
  <si>
    <t>Mesas de Ibor</t>
  </si>
  <si>
    <t>Vilafamés</t>
  </si>
  <si>
    <t>Mota de Altarejos</t>
  </si>
  <si>
    <t>Pedret i Marzà</t>
  </si>
  <si>
    <t>Motril</t>
  </si>
  <si>
    <t>Huertahernando</t>
  </si>
  <si>
    <t>Loscorrales</t>
  </si>
  <si>
    <t>Riaño</t>
  </si>
  <si>
    <t>Massoteres</t>
  </si>
  <si>
    <t>Rivas-Vaciamadrid</t>
  </si>
  <si>
    <t>Garínoain</t>
  </si>
  <si>
    <t>Revilla de Collazos</t>
  </si>
  <si>
    <t>Ribafrecha</t>
  </si>
  <si>
    <t>Fresnedoso</t>
  </si>
  <si>
    <t>Mozoncillo</t>
  </si>
  <si>
    <t>Quintana Redonda</t>
  </si>
  <si>
    <t>Prat de Comte</t>
  </si>
  <si>
    <t>Lidón</t>
  </si>
  <si>
    <t>Ocaña</t>
  </si>
  <si>
    <t>Foios</t>
  </si>
  <si>
    <t>Pozaldez</t>
  </si>
  <si>
    <t>Moralina</t>
  </si>
  <si>
    <t>Grisén</t>
  </si>
  <si>
    <t>Sanet y Negrals</t>
  </si>
  <si>
    <t>Muñana</t>
  </si>
  <si>
    <t>San Vicente de Alcántara</t>
  </si>
  <si>
    <t>Martorell</t>
  </si>
  <si>
    <t>Gumiel de Mercado</t>
  </si>
  <si>
    <t>Miajadas</t>
  </si>
  <si>
    <t>Vilafranca/Villafranca del Cid</t>
  </si>
  <si>
    <t>Mota del Cuervo</t>
  </si>
  <si>
    <t>Pera, La</t>
  </si>
  <si>
    <t>Murtas</t>
  </si>
  <si>
    <t>Hueva</t>
  </si>
  <si>
    <t>Lupiñén-Ortilla</t>
  </si>
  <si>
    <t>Riego de la Vega</t>
  </si>
  <si>
    <t>Menàrguens</t>
  </si>
  <si>
    <t>Robledillo de la Jara</t>
  </si>
  <si>
    <t>Garralda</t>
  </si>
  <si>
    <t>Ribas de Campos</t>
  </si>
  <si>
    <t>Rincón de Soto</t>
  </si>
  <si>
    <t>Fresno Alhándiga</t>
  </si>
  <si>
    <t>Muñopedro</t>
  </si>
  <si>
    <t>Quintanas de Gormaz</t>
  </si>
  <si>
    <t>Pratdip</t>
  </si>
  <si>
    <t>Linares de Mora</t>
  </si>
  <si>
    <t>Olías del Rey</t>
  </si>
  <si>
    <t>Font de la Figuera, la</t>
  </si>
  <si>
    <t>Pozuelo de la Orden</t>
  </si>
  <si>
    <t>Moreruela de los Infanzones</t>
  </si>
  <si>
    <t>Herrera de los Navarros</t>
  </si>
  <si>
    <t>Sant Joan d'Alacant</t>
  </si>
  <si>
    <t>Muñico</t>
  </si>
  <si>
    <t>Sancti-Spíritus</t>
  </si>
  <si>
    <t>Martorelles</t>
  </si>
  <si>
    <t>Hacinas</t>
  </si>
  <si>
    <t>Millanes</t>
  </si>
  <si>
    <t>Vilanova d'Alcolea</t>
  </si>
  <si>
    <t>Motilla del Palancar</t>
  </si>
  <si>
    <t>Peralada</t>
  </si>
  <si>
    <t>Nevada</t>
  </si>
  <si>
    <t>Humanes</t>
  </si>
  <si>
    <t>Monesma y Cajigar</t>
  </si>
  <si>
    <t>Riello</t>
  </si>
  <si>
    <t>Miralcamp</t>
  </si>
  <si>
    <t>Robledo de Chavela</t>
  </si>
  <si>
    <t>Genevilla</t>
  </si>
  <si>
    <t>Riberos de la Cueza</t>
  </si>
  <si>
    <t>Robres del Castillo</t>
  </si>
  <si>
    <t>Fuente de San Esteban, La</t>
  </si>
  <si>
    <t>Muñoveros</t>
  </si>
  <si>
    <t>Quiñonería</t>
  </si>
  <si>
    <t>Puigpelat</t>
  </si>
  <si>
    <t>Lledó</t>
  </si>
  <si>
    <t>Ontígola</t>
  </si>
  <si>
    <t>Font d'En Carròs, la</t>
  </si>
  <si>
    <t>Puras</t>
  </si>
  <si>
    <t>Moreruela de Tábara</t>
  </si>
  <si>
    <t>Ibdes</t>
  </si>
  <si>
    <t>Santa Pola</t>
  </si>
  <si>
    <t>Muñogalindo</t>
  </si>
  <si>
    <t>Santa Amalia</t>
  </si>
  <si>
    <t>Masies de Roda, Les</t>
  </si>
  <si>
    <t>Haza</t>
  </si>
  <si>
    <t>Mirabel</t>
  </si>
  <si>
    <t>Vilar de Canes</t>
  </si>
  <si>
    <t>Planes d'Hostoles, Les</t>
  </si>
  <si>
    <t>Nigüelas</t>
  </si>
  <si>
    <t>Illana</t>
  </si>
  <si>
    <t>Monflorite-Lascasas</t>
  </si>
  <si>
    <t>Rioseco de Tapia</t>
  </si>
  <si>
    <t>Mollerussa</t>
  </si>
  <si>
    <t>Robregordo</t>
  </si>
  <si>
    <t>Goizueta</t>
  </si>
  <si>
    <t>Saldaña</t>
  </si>
  <si>
    <t>Rodezno</t>
  </si>
  <si>
    <t>Fuenteguinaldo</t>
  </si>
  <si>
    <t>Nava de la Asunción</t>
  </si>
  <si>
    <t>Rábanos, Los</t>
  </si>
  <si>
    <t>Querol</t>
  </si>
  <si>
    <t>Loscos</t>
  </si>
  <si>
    <t>Orgaz</t>
  </si>
  <si>
    <t>Fontanars dels Alforins</t>
  </si>
  <si>
    <t>Quintanilla de Arriba</t>
  </si>
  <si>
    <t>Muelas de los Caballeros</t>
  </si>
  <si>
    <t>Illueca</t>
  </si>
  <si>
    <t>Sax</t>
  </si>
  <si>
    <t>Muñogrande</t>
  </si>
  <si>
    <t>Santa Marta</t>
  </si>
  <si>
    <t>Masies de Voltregà, Les</t>
  </si>
  <si>
    <t>Hontanas</t>
  </si>
  <si>
    <t>Mohedas de Granadilla</t>
  </si>
  <si>
    <t>Vila-real</t>
  </si>
  <si>
    <t>Narboneta</t>
  </si>
  <si>
    <t>Planoles</t>
  </si>
  <si>
    <t>Nívar</t>
  </si>
  <si>
    <t>Iniéstola</t>
  </si>
  <si>
    <t>Montanuy</t>
  </si>
  <si>
    <t>Robla, La</t>
  </si>
  <si>
    <t>Molsosa, La</t>
  </si>
  <si>
    <t>Rozas de Madrid, Las</t>
  </si>
  <si>
    <t>Goñi</t>
  </si>
  <si>
    <t>Salinas de Pisuerga</t>
  </si>
  <si>
    <t>Sajazarra</t>
  </si>
  <si>
    <t>Fuenteliante</t>
  </si>
  <si>
    <t>Navafría</t>
  </si>
  <si>
    <t>Rebollar</t>
  </si>
  <si>
    <t>Rasquera</t>
  </si>
  <si>
    <t>Maicas</t>
  </si>
  <si>
    <t>Oropesa</t>
  </si>
  <si>
    <t>Fortaleny</t>
  </si>
  <si>
    <t>Quintanilla de Onésimo</t>
  </si>
  <si>
    <t>Muelas del Pan</t>
  </si>
  <si>
    <t>Isuerre</t>
  </si>
  <si>
    <t>Sella</t>
  </si>
  <si>
    <t>Muñomer del Peco</t>
  </si>
  <si>
    <t>Santos de Maimona, Los</t>
  </si>
  <si>
    <t>Masnou, El</t>
  </si>
  <si>
    <t>Hontangas</t>
  </si>
  <si>
    <t>Monroy</t>
  </si>
  <si>
    <t>Vilavella, la</t>
  </si>
  <si>
    <t>Olivares de Júcar</t>
  </si>
  <si>
    <t>Pont de Molins</t>
  </si>
  <si>
    <t>Ogíjares</t>
  </si>
  <si>
    <t>Inviernas, Las</t>
  </si>
  <si>
    <t>Monzón</t>
  </si>
  <si>
    <t>Roperuelos del Páramo</t>
  </si>
  <si>
    <t>Montellà i Martinet</t>
  </si>
  <si>
    <t>Rozas de Puerto Real</t>
  </si>
  <si>
    <t>Güesa/Gorza</t>
  </si>
  <si>
    <t>San Cebrián de Campos</t>
  </si>
  <si>
    <t>San Asensio</t>
  </si>
  <si>
    <t>Fuenterroble de Salvatierra</t>
  </si>
  <si>
    <t>Navalilla</t>
  </si>
  <si>
    <t>Recuerda</t>
  </si>
  <si>
    <t>Renau</t>
  </si>
  <si>
    <t>Manzanera</t>
  </si>
  <si>
    <t>Otero</t>
  </si>
  <si>
    <t>Fuenterrobles</t>
  </si>
  <si>
    <t>Quintanilla de Trigueros</t>
  </si>
  <si>
    <t>Muga de Sayago</t>
  </si>
  <si>
    <t>Jaraba</t>
  </si>
  <si>
    <t>Senija</t>
  </si>
  <si>
    <t>Muñopepe</t>
  </si>
  <si>
    <t>Segura de León</t>
  </si>
  <si>
    <t>Masquefa</t>
  </si>
  <si>
    <t>Hontoria de la Cantera</t>
  </si>
  <si>
    <t>Montánchez</t>
  </si>
  <si>
    <t>Villahermosa del Río</t>
  </si>
  <si>
    <t>Olmeda de la Cuesta</t>
  </si>
  <si>
    <t>Pontós</t>
  </si>
  <si>
    <t>Orce</t>
  </si>
  <si>
    <t>Irueste</t>
  </si>
  <si>
    <t>Naval</t>
  </si>
  <si>
    <t>Sabero</t>
  </si>
  <si>
    <t>Montferrer i Castellbò</t>
  </si>
  <si>
    <t>San Agustín del Guadalix</t>
  </si>
  <si>
    <t>Guesálaz/Gesalatz</t>
  </si>
  <si>
    <t>San Cebrián de Mudá</t>
  </si>
  <si>
    <t>San Millán de la Cogolla</t>
  </si>
  <si>
    <t>Fuentes de Béjar</t>
  </si>
  <si>
    <t>Navalmanzano</t>
  </si>
  <si>
    <t>Rello</t>
  </si>
  <si>
    <t>Reus</t>
  </si>
  <si>
    <t>Martín del Río</t>
  </si>
  <si>
    <t>Palomeque</t>
  </si>
  <si>
    <t>Gandia</t>
  </si>
  <si>
    <t>Quintanilla del Molar</t>
  </si>
  <si>
    <t>Navianos de Valverde</t>
  </si>
  <si>
    <t xml:space="preserve">Jarque de Moncayo	</t>
  </si>
  <si>
    <t>Tàrbena</t>
  </si>
  <si>
    <t>Muñosancho</t>
  </si>
  <si>
    <t>Siruela</t>
  </si>
  <si>
    <t>Matadepera</t>
  </si>
  <si>
    <t>Hontoria de Valdearados</t>
  </si>
  <si>
    <t>Montehermoso</t>
  </si>
  <si>
    <t>Villamalur</t>
  </si>
  <si>
    <t>Olmeda del Rey</t>
  </si>
  <si>
    <t>Porqueres</t>
  </si>
  <si>
    <t>Órgiva</t>
  </si>
  <si>
    <t>Jadraque</t>
  </si>
  <si>
    <t>Novales</t>
  </si>
  <si>
    <t>Sahagún</t>
  </si>
  <si>
    <t>Montgai</t>
  </si>
  <si>
    <t>San Fernando de Henares</t>
  </si>
  <si>
    <t>Guirguillano</t>
  </si>
  <si>
    <t>San Cristóbal de Boedo</t>
  </si>
  <si>
    <t>San Millán de Yécora</t>
  </si>
  <si>
    <t>Fuentes de Oñoro</t>
  </si>
  <si>
    <t>Navares de Ayuso</t>
  </si>
  <si>
    <t>Renieblas</t>
  </si>
  <si>
    <t>Riba, La</t>
  </si>
  <si>
    <t>Mas de las Matas</t>
  </si>
  <si>
    <t>Pantoja</t>
  </si>
  <si>
    <t>Gátova</t>
  </si>
  <si>
    <t>Rábano</t>
  </si>
  <si>
    <t>Olmillos de Castro</t>
  </si>
  <si>
    <t>Jaulín</t>
  </si>
  <si>
    <t>Teulada</t>
  </si>
  <si>
    <t>Muñotello</t>
  </si>
  <si>
    <t>Solana de los Barros</t>
  </si>
  <si>
    <t>Mataró</t>
  </si>
  <si>
    <t>Hontoria del Pinar</t>
  </si>
  <si>
    <t>Moraleja</t>
  </si>
  <si>
    <t>Villanueva de Viver</t>
  </si>
  <si>
    <t>Olmedilla de Alarcón</t>
  </si>
  <si>
    <t>Port de la Selva, El</t>
  </si>
  <si>
    <t>Otívar</t>
  </si>
  <si>
    <t>Jirueque</t>
  </si>
  <si>
    <t>Nueno</t>
  </si>
  <si>
    <t>San Adrián del Valle</t>
  </si>
  <si>
    <t>Montoliu de Lleida</t>
  </si>
  <si>
    <t>San Lorenzo de El Escorial</t>
  </si>
  <si>
    <t>Hiriberri/Villanueva de Aezkoa</t>
  </si>
  <si>
    <t>San Mamés de Campos</t>
  </si>
  <si>
    <t>San Román de Cameros</t>
  </si>
  <si>
    <t>Gajates</t>
  </si>
  <si>
    <t>Navares de Enmedio</t>
  </si>
  <si>
    <t>Retortillo de Soria</t>
  </si>
  <si>
    <t>Riba-roja d'Ebre</t>
  </si>
  <si>
    <t>Mata de los Olmos, La</t>
  </si>
  <si>
    <t>Paredes de Escalona</t>
  </si>
  <si>
    <t>Gavarda</t>
  </si>
  <si>
    <t>Ramiro</t>
  </si>
  <si>
    <t>Otero de Bodas</t>
  </si>
  <si>
    <t>Joyosa, La</t>
  </si>
  <si>
    <t>Tibi</t>
  </si>
  <si>
    <t>Narrillos del Álamo</t>
  </si>
  <si>
    <t>Talarrubias</t>
  </si>
  <si>
    <t>Mediona</t>
  </si>
  <si>
    <t>Hormazas, Las</t>
  </si>
  <si>
    <t>Morcillo</t>
  </si>
  <si>
    <t>Villores</t>
  </si>
  <si>
    <t>Olmedilla de Eliz</t>
  </si>
  <si>
    <t>Portbou</t>
  </si>
  <si>
    <t>Padul</t>
  </si>
  <si>
    <t>Ledanca</t>
  </si>
  <si>
    <t>Olvena</t>
  </si>
  <si>
    <t>San Andrés del Rabanedo</t>
  </si>
  <si>
    <t>Montoliu de Segarra</t>
  </si>
  <si>
    <t>San Martín de la Vega</t>
  </si>
  <si>
    <t>Huarte/Uharte</t>
  </si>
  <si>
    <t>San Román de la Cuba</t>
  </si>
  <si>
    <t>San Torcuato</t>
  </si>
  <si>
    <t>Galindo y Perahuy</t>
  </si>
  <si>
    <t>Navares de las Cuevas</t>
  </si>
  <si>
    <t>Reznos</t>
  </si>
  <si>
    <t>Riera de Gaià, La</t>
  </si>
  <si>
    <t>Mazaleón</t>
  </si>
  <si>
    <t>Parrillas</t>
  </si>
  <si>
    <t>Genovés, el</t>
  </si>
  <si>
    <t>Renedo de Esgueva</t>
  </si>
  <si>
    <t>Pajares de la Lampreana</t>
  </si>
  <si>
    <t>Lagata</t>
  </si>
  <si>
    <t>Tollos</t>
  </si>
  <si>
    <t>Narrillos del Rebollar</t>
  </si>
  <si>
    <t>Talavera la Real</t>
  </si>
  <si>
    <t>Moià</t>
  </si>
  <si>
    <t>Hornillos del Camino</t>
  </si>
  <si>
    <t>Navaconcejo</t>
  </si>
  <si>
    <t>Vinaròs</t>
  </si>
  <si>
    <t>Osa de la Vega</t>
  </si>
  <si>
    <t>Preses, Les</t>
  </si>
  <si>
    <t>Pampaneira</t>
  </si>
  <si>
    <t>Loranca de Tajuña</t>
  </si>
  <si>
    <t>Ontiñena</t>
  </si>
  <si>
    <t>San Cristóbal de la Polantera</t>
  </si>
  <si>
    <t>Montornès de Segarra</t>
  </si>
  <si>
    <t>San Martín de Valdeiglesias</t>
  </si>
  <si>
    <t>Ibargoiti</t>
  </si>
  <si>
    <t>Santa Cecilia del Alcor</t>
  </si>
  <si>
    <t>San Vicente de la Sonsierra</t>
  </si>
  <si>
    <t>Galinduste</t>
  </si>
  <si>
    <t>Navas de Oro</t>
  </si>
  <si>
    <t>Riba de Escalote, La</t>
  </si>
  <si>
    <t>Riudecanyes</t>
  </si>
  <si>
    <t>Mezquita de Jarque</t>
  </si>
  <si>
    <t>Pelahustán</t>
  </si>
  <si>
    <t>Gestalgar</t>
  </si>
  <si>
    <t>Roales de Campos</t>
  </si>
  <si>
    <t>Palacios de Sanabria</t>
  </si>
  <si>
    <t>Langa del Castillo</t>
  </si>
  <si>
    <t>Tormos</t>
  </si>
  <si>
    <t>Narros de Saldueña</t>
  </si>
  <si>
    <t>Táliga</t>
  </si>
  <si>
    <t>Molins de Rei</t>
  </si>
  <si>
    <t>Horra, La</t>
  </si>
  <si>
    <t>Navalmoral de la Mata</t>
  </si>
  <si>
    <t>Vistabella del Maestrat</t>
  </si>
  <si>
    <t>Pajarón</t>
  </si>
  <si>
    <t>Puigcerdà</t>
  </si>
  <si>
    <t>Pedro Martínez</t>
  </si>
  <si>
    <t>Lupiana</t>
  </si>
  <si>
    <t>Osso de Cinca</t>
  </si>
  <si>
    <t>San Emiliano</t>
  </si>
  <si>
    <t>Nalec</t>
  </si>
  <si>
    <t>San Sebastián de los Reyes</t>
  </si>
  <si>
    <t>Igantzi</t>
  </si>
  <si>
    <t>Santa Cruz de Boedo</t>
  </si>
  <si>
    <t>Santa Coloma</t>
  </si>
  <si>
    <t>Galisancho</t>
  </si>
  <si>
    <t>Navas de Riofrío</t>
  </si>
  <si>
    <t>Rioseco de Soria</t>
  </si>
  <si>
    <t>Riudecols</t>
  </si>
  <si>
    <t>Mirambel</t>
  </si>
  <si>
    <t>Pepino</t>
  </si>
  <si>
    <t>Gilet</t>
  </si>
  <si>
    <t>Robladillo</t>
  </si>
  <si>
    <t>Palacios del Pan</t>
  </si>
  <si>
    <t>Layana</t>
  </si>
  <si>
    <t>Torremanzanas/Torre de les Maçanes, la</t>
  </si>
  <si>
    <t>Narros del Castillo</t>
  </si>
  <si>
    <t>Tamurejo</t>
  </si>
  <si>
    <t>Mollet del Vallès</t>
  </si>
  <si>
    <t>Hortigüela</t>
  </si>
  <si>
    <t>Navalvillar de Ibor</t>
  </si>
  <si>
    <t>Viver</t>
  </si>
  <si>
    <t>Pajaroncillo</t>
  </si>
  <si>
    <t>Quart</t>
  </si>
  <si>
    <t>Peligros</t>
  </si>
  <si>
    <t>Luzaga</t>
  </si>
  <si>
    <t>Palo</t>
  </si>
  <si>
    <t>San Esteban de Nogales</t>
  </si>
  <si>
    <t>Naut Aran</t>
  </si>
  <si>
    <t>Santa María de la Alameda</t>
  </si>
  <si>
    <t>Igúzquiza</t>
  </si>
  <si>
    <t>Santervás de la Vega</t>
  </si>
  <si>
    <t>Santa Engracia del Jubera</t>
  </si>
  <si>
    <t>Gallegos de Argañán</t>
  </si>
  <si>
    <t>Navas de San Antonio</t>
  </si>
  <si>
    <t>Rollamienta</t>
  </si>
  <si>
    <t>Riudoms</t>
  </si>
  <si>
    <t>Miravete de la Sierra</t>
  </si>
  <si>
    <t>Polán</t>
  </si>
  <si>
    <t>Godella</t>
  </si>
  <si>
    <t>Roturas</t>
  </si>
  <si>
    <t>Pedralba de la Pradería</t>
  </si>
  <si>
    <t>Lécera</t>
  </si>
  <si>
    <t>Torrevieja</t>
  </si>
  <si>
    <t>Narros del Puerto</t>
  </si>
  <si>
    <t>Torre de Miguel Sesmero</t>
  </si>
  <si>
    <t>Monistrol de Calders</t>
  </si>
  <si>
    <t>Hoyales de Roa</t>
  </si>
  <si>
    <t>Navas del Madroño</t>
  </si>
  <si>
    <t>Xert</t>
  </si>
  <si>
    <t>Palomares del Campo</t>
  </si>
  <si>
    <t>Queralbs</t>
  </si>
  <si>
    <t>Peza, La</t>
  </si>
  <si>
    <t>Luzón</t>
  </si>
  <si>
    <t>Panticosa</t>
  </si>
  <si>
    <t>San Justo de la Vega</t>
  </si>
  <si>
    <t>Navès</t>
  </si>
  <si>
    <t>Santorcaz</t>
  </si>
  <si>
    <t>Imotz</t>
  </si>
  <si>
    <t>Santibáñez de Ecla</t>
  </si>
  <si>
    <t>Santa Eulalia Bajera</t>
  </si>
  <si>
    <t>Gallegos de Solmirón</t>
  </si>
  <si>
    <t>Nieva</t>
  </si>
  <si>
    <t>Royo, El</t>
  </si>
  <si>
    <t>Rocafort de Queralt</t>
  </si>
  <si>
    <t>Molinos</t>
  </si>
  <si>
    <t>Portillo de Toledo</t>
  </si>
  <si>
    <t>Godelleta</t>
  </si>
  <si>
    <t>Rubí de Bracamonte</t>
  </si>
  <si>
    <t>Pego, El</t>
  </si>
  <si>
    <t>Lechón</t>
  </si>
  <si>
    <t>Vall d'Alcalà, la</t>
  </si>
  <si>
    <t>Nava de Arévalo</t>
  </si>
  <si>
    <t>Torremayor</t>
  </si>
  <si>
    <t>Monistrol de Montserrat</t>
  </si>
  <si>
    <t>Huérmeces</t>
  </si>
  <si>
    <t>Navezuelas</t>
  </si>
  <si>
    <t>Zorita del Maestrazgo</t>
  </si>
  <si>
    <t>Palomera</t>
  </si>
  <si>
    <t>Rabós</t>
  </si>
  <si>
    <t>Pinar, El</t>
  </si>
  <si>
    <t>Majaelrayo</t>
  </si>
  <si>
    <t>Peñalba</t>
  </si>
  <si>
    <t>San Millán de los Caballeros</t>
  </si>
  <si>
    <t>Odèn</t>
  </si>
  <si>
    <t>Santos de la Humosa, Los</t>
  </si>
  <si>
    <t>Irañeta</t>
  </si>
  <si>
    <t>Santibáñez de la Peña</t>
  </si>
  <si>
    <t>Santo Domingo de la Calzada</t>
  </si>
  <si>
    <t>Garcibuey</t>
  </si>
  <si>
    <t>Olombrada</t>
  </si>
  <si>
    <t>Salduero</t>
  </si>
  <si>
    <t>Roda de Berà</t>
  </si>
  <si>
    <t>Monforte de Moyuela</t>
  </si>
  <si>
    <t>Puebla de Almoradiel, La</t>
  </si>
  <si>
    <t>Granja de la Costera, la</t>
  </si>
  <si>
    <t>Rueda</t>
  </si>
  <si>
    <t>Peleagonzalo</t>
  </si>
  <si>
    <t>Leciñena</t>
  </si>
  <si>
    <t>Vall de Gallinera</t>
  </si>
  <si>
    <t>Nava del Barco</t>
  </si>
  <si>
    <t>Torremejía</t>
  </si>
  <si>
    <t>Montcada i Reixac</t>
  </si>
  <si>
    <t>Huerta de Arriba</t>
  </si>
  <si>
    <t>Nuñomoral</t>
  </si>
  <si>
    <t>Zucaina</t>
  </si>
  <si>
    <t>Paracuellos</t>
  </si>
  <si>
    <t>Regencós</t>
  </si>
  <si>
    <t>Pinos Genil</t>
  </si>
  <si>
    <t>Málaga del Fresno</t>
  </si>
  <si>
    <t>Peñas de Riglos, Las</t>
  </si>
  <si>
    <t>San Pedro Bercianos</t>
  </si>
  <si>
    <t>Oliana</t>
  </si>
  <si>
    <t>Serna del Monte, La</t>
  </si>
  <si>
    <t>Irurtzun</t>
  </si>
  <si>
    <t>Santoyo</t>
  </si>
  <si>
    <t>Santurde de Rioja</t>
  </si>
  <si>
    <t>Garcihernández</t>
  </si>
  <si>
    <t>Orejana</t>
  </si>
  <si>
    <t>San Esteban de Gormaz</t>
  </si>
  <si>
    <t>Rodonyà</t>
  </si>
  <si>
    <t>Monreal del Campo</t>
  </si>
  <si>
    <t>Puebla de Montalbán, La</t>
  </si>
  <si>
    <t>Guadasséquies</t>
  </si>
  <si>
    <t>Saelices de Mayorga</t>
  </si>
  <si>
    <t>Peleas de Abajo</t>
  </si>
  <si>
    <t>Letux</t>
  </si>
  <si>
    <t>Vall de Laguar, la</t>
  </si>
  <si>
    <t>Navacepedilla de Corneja</t>
  </si>
  <si>
    <t>Trasierra</t>
  </si>
  <si>
    <t>Montclar</t>
  </si>
  <si>
    <t>Huerta de Rey</t>
  </si>
  <si>
    <t>Oliva de Plasencia</t>
  </si>
  <si>
    <t>Paredes</t>
  </si>
  <si>
    <t>Ribes de Freser</t>
  </si>
  <si>
    <t>Pinos Puente</t>
  </si>
  <si>
    <t>Malaguilla</t>
  </si>
  <si>
    <t>Peralta de Alcofea</t>
  </si>
  <si>
    <t>Sancedo</t>
  </si>
  <si>
    <t>Oliola</t>
  </si>
  <si>
    <t>Serranillos del Valle</t>
  </si>
  <si>
    <t>Isaba/Izaba</t>
  </si>
  <si>
    <t>Serna, La</t>
  </si>
  <si>
    <t>Santurdejo</t>
  </si>
  <si>
    <t>Garcirrey</t>
  </si>
  <si>
    <t>Ortigosa de Pestaño</t>
  </si>
  <si>
    <t>San Felices</t>
  </si>
  <si>
    <t>Roquetes</t>
  </si>
  <si>
    <t>Monroyo</t>
  </si>
  <si>
    <t>Pueblanueva, La</t>
  </si>
  <si>
    <t>Guadassuar</t>
  </si>
  <si>
    <t>Salvador de Zapardiel</t>
  </si>
  <si>
    <t>Peñausende</t>
  </si>
  <si>
    <t>Litago</t>
  </si>
  <si>
    <t>Vall d'Ebo, la</t>
  </si>
  <si>
    <t>Navadijos</t>
  </si>
  <si>
    <t>Trujillanos</t>
  </si>
  <si>
    <t>Montesquiu</t>
  </si>
  <si>
    <t>Humada</t>
  </si>
  <si>
    <t>Palomero</t>
  </si>
  <si>
    <t>Parra de las Vegas, La</t>
  </si>
  <si>
    <t>Riells i Viabrea</t>
  </si>
  <si>
    <t>Píñar</t>
  </si>
  <si>
    <t>Mandayona</t>
  </si>
  <si>
    <t>Peralta de Calasanz</t>
  </si>
  <si>
    <t>Santa Colomba de Curueño</t>
  </si>
  <si>
    <t>Olius</t>
  </si>
  <si>
    <t>Sevilla la Nueva</t>
  </si>
  <si>
    <t>Ituren</t>
  </si>
  <si>
    <t>Soto de Cerrato</t>
  </si>
  <si>
    <t>Sojuela</t>
  </si>
  <si>
    <t>Gejuelo del Barro</t>
  </si>
  <si>
    <t>Ortigosa del Monte</t>
  </si>
  <si>
    <t>San Leonardo de Yagüe</t>
  </si>
  <si>
    <t>Rourell, El</t>
  </si>
  <si>
    <t>Montalbán</t>
  </si>
  <si>
    <t>Puente del Arzobispo, El</t>
  </si>
  <si>
    <t>Guardamar de la Safor</t>
  </si>
  <si>
    <t>San Cebrián de Mazote</t>
  </si>
  <si>
    <t>Peque</t>
  </si>
  <si>
    <t>Lituénigo</t>
  </si>
  <si>
    <t>Verger, el</t>
  </si>
  <si>
    <t>Navaescurial</t>
  </si>
  <si>
    <t>Usagre</t>
  </si>
  <si>
    <t>Montgat</t>
  </si>
  <si>
    <t>Hurones</t>
  </si>
  <si>
    <t>Pasarón de la Vera</t>
  </si>
  <si>
    <t>Pedernoso, El</t>
  </si>
  <si>
    <t>Ripoll</t>
  </si>
  <si>
    <t>Polícar</t>
  </si>
  <si>
    <t>Mantiel</t>
  </si>
  <si>
    <t>Peraltilla</t>
  </si>
  <si>
    <t>Santa Colomba de Somoza</t>
  </si>
  <si>
    <t>Oluges, Les</t>
  </si>
  <si>
    <t>Somosierra</t>
  </si>
  <si>
    <t>Iturmendi</t>
  </si>
  <si>
    <t>Sotobañado y Priorato</t>
  </si>
  <si>
    <t>Sorzano</t>
  </si>
  <si>
    <t>Golpejas</t>
  </si>
  <si>
    <t>Otero de Herreros</t>
  </si>
  <si>
    <t>San Pedro Manrique</t>
  </si>
  <si>
    <t>Salomó</t>
  </si>
  <si>
    <t>Monteagudo del Castillo</t>
  </si>
  <si>
    <t>Puerto de San Vicente</t>
  </si>
  <si>
    <t>Higueruelas</t>
  </si>
  <si>
    <t>San Llorente</t>
  </si>
  <si>
    <t>Perdigón, El</t>
  </si>
  <si>
    <t>Lobera de Onsella</t>
  </si>
  <si>
    <t>Villajoyosa/Vila Joiosa, la</t>
  </si>
  <si>
    <t>Navahondilla</t>
  </si>
  <si>
    <t>Valdecaballeros</t>
  </si>
  <si>
    <t>Montmajor</t>
  </si>
  <si>
    <t>Ibeas de Juarros</t>
  </si>
  <si>
    <t>Pedroso de Acim</t>
  </si>
  <si>
    <t>Pedroñeras, Las</t>
  </si>
  <si>
    <t>Riudarenes</t>
  </si>
  <si>
    <t>Polopos</t>
  </si>
  <si>
    <t>Maranchón</t>
  </si>
  <si>
    <t>Perarrúa</t>
  </si>
  <si>
    <t>Santa Cristina de Valmadrigal</t>
  </si>
  <si>
    <t>Omellons, Els</t>
  </si>
  <si>
    <t>Soto del Real</t>
  </si>
  <si>
    <t>Iza/Itza</t>
  </si>
  <si>
    <t>Tabanera de Cerrato</t>
  </si>
  <si>
    <t>Sotés</t>
  </si>
  <si>
    <t>Gomecello</t>
  </si>
  <si>
    <t>Pajarejos</t>
  </si>
  <si>
    <t>Santa Cruz de Yanguas</t>
  </si>
  <si>
    <t>Salou</t>
  </si>
  <si>
    <t>Monterde de Albarracín</t>
  </si>
  <si>
    <t>Pulgar</t>
  </si>
  <si>
    <t>Jalance</t>
  </si>
  <si>
    <t>San Martín de Valvení</t>
  </si>
  <si>
    <t>Pereruela</t>
  </si>
  <si>
    <t>Longares</t>
  </si>
  <si>
    <t>Villena</t>
  </si>
  <si>
    <t>Navalacruz</t>
  </si>
  <si>
    <t>Valdelacalzada</t>
  </si>
  <si>
    <t>Montmaneu</t>
  </si>
  <si>
    <t>Ibrillos</t>
  </si>
  <si>
    <t>Peraleda de la Mata</t>
  </si>
  <si>
    <t>Peral, El</t>
  </si>
  <si>
    <t>Riudaura</t>
  </si>
  <si>
    <t>Pórtugos</t>
  </si>
  <si>
    <t>Marchamalo</t>
  </si>
  <si>
    <t>Pertusa</t>
  </si>
  <si>
    <t>Santa Elena de Jamuz</t>
  </si>
  <si>
    <t>Omells de na Gaia, Els</t>
  </si>
  <si>
    <t>Talamanca de Jarama</t>
  </si>
  <si>
    <t>Izagaondoa</t>
  </si>
  <si>
    <t>Tabanera de Valdavia</t>
  </si>
  <si>
    <t>Soto en Cameros</t>
  </si>
  <si>
    <t>Guadramiro</t>
  </si>
  <si>
    <t>Palazuelos de Eresma</t>
  </si>
  <si>
    <t>Santa María de Huerta</t>
  </si>
  <si>
    <t>Sant Carles de la Ràpita</t>
  </si>
  <si>
    <t>Mora de Rubielos</t>
  </si>
  <si>
    <t>Quero</t>
  </si>
  <si>
    <t>Jarafuel</t>
  </si>
  <si>
    <t>San Miguel del Arroyo</t>
  </si>
  <si>
    <t>Perilla de Castro</t>
  </si>
  <si>
    <t>Longás</t>
  </si>
  <si>
    <t>Xaló</t>
  </si>
  <si>
    <t>Navalmoral</t>
  </si>
  <si>
    <t>Valdetorres</t>
  </si>
  <si>
    <t>Montmeló</t>
  </si>
  <si>
    <t>Iglesiarrubia</t>
  </si>
  <si>
    <t>Peraleda de San Román</t>
  </si>
  <si>
    <t>Peraleja, La</t>
  </si>
  <si>
    <t>Riudellots de la Selva</t>
  </si>
  <si>
    <t>Puebla de Don Fadrique</t>
  </si>
  <si>
    <t>Masegoso de Tajuña</t>
  </si>
  <si>
    <t>Piracés</t>
  </si>
  <si>
    <t>Santa María de la Isla</t>
  </si>
  <si>
    <t>Organyà</t>
  </si>
  <si>
    <t>Tielmes</t>
  </si>
  <si>
    <t>Izalzu/Itzaltzu</t>
  </si>
  <si>
    <t>Támara de Campos</t>
  </si>
  <si>
    <t>Terroba</t>
  </si>
  <si>
    <t>Guijo de Ávila</t>
  </si>
  <si>
    <t>Pedraza</t>
  </si>
  <si>
    <t>Santa María de las Hoyas</t>
  </si>
  <si>
    <t>Sant Jaume dels Domenys</t>
  </si>
  <si>
    <t>Moscardón</t>
  </si>
  <si>
    <t>Quintanar de la Orden</t>
  </si>
  <si>
    <t>Llanera de Ranes</t>
  </si>
  <si>
    <t>San Miguel del Pino</t>
  </si>
  <si>
    <t>Pías</t>
  </si>
  <si>
    <t>Lucena de Jalón</t>
  </si>
  <si>
    <t>Navalonguilla</t>
  </si>
  <si>
    <t>Valencia de las Torres</t>
  </si>
  <si>
    <t>Montornès del Vallès</t>
  </si>
  <si>
    <t>Iglesias</t>
  </si>
  <si>
    <t>Perales del Puerto</t>
  </si>
  <si>
    <t>Pesquera, La</t>
  </si>
  <si>
    <t>Riumors</t>
  </si>
  <si>
    <t>Pulianas</t>
  </si>
  <si>
    <t>Matarrubia</t>
  </si>
  <si>
    <t>Plan</t>
  </si>
  <si>
    <t>Santa María de Ordás</t>
  </si>
  <si>
    <t>Os de Balaguer</t>
  </si>
  <si>
    <t>Titulcia</t>
  </si>
  <si>
    <t>Jaurrieta</t>
  </si>
  <si>
    <t>Tariego de Cerrato</t>
  </si>
  <si>
    <t>Tirgo</t>
  </si>
  <si>
    <t>Guijuelo</t>
  </si>
  <si>
    <t>Pelayos del Arroyo</t>
  </si>
  <si>
    <t>Serón de Nágima</t>
  </si>
  <si>
    <t>Sant Jaume d'Enveja</t>
  </si>
  <si>
    <t>Mosqueruela</t>
  </si>
  <si>
    <t>Quismondo</t>
  </si>
  <si>
    <t>Llaurí</t>
  </si>
  <si>
    <t>San Pablo de la Moraleja</t>
  </si>
  <si>
    <t>Piedrahita de Castro</t>
  </si>
  <si>
    <t>Luceni</t>
  </si>
  <si>
    <t>Navalosa</t>
  </si>
  <si>
    <t>Valencia del Mombuey</t>
  </si>
  <si>
    <t>Montseny</t>
  </si>
  <si>
    <t>Isar</t>
  </si>
  <si>
    <t>Pescueza</t>
  </si>
  <si>
    <t>Picazo, El</t>
  </si>
  <si>
    <t>Roses</t>
  </si>
  <si>
    <t>Purullena</t>
  </si>
  <si>
    <t>Matillas</t>
  </si>
  <si>
    <t>Poleñino</t>
  </si>
  <si>
    <t>Santa María del Monte de Cea</t>
  </si>
  <si>
    <t>Ossó de Sió</t>
  </si>
  <si>
    <t>Torrejón de Ardoz</t>
  </si>
  <si>
    <t>Javier</t>
  </si>
  <si>
    <t>Torquemada</t>
  </si>
  <si>
    <t>Tobía</t>
  </si>
  <si>
    <t>Herguijuela de Ciudad Rodrigo</t>
  </si>
  <si>
    <t>Perosillo</t>
  </si>
  <si>
    <t>Soliedra</t>
  </si>
  <si>
    <t>Santa Bàrbara</t>
  </si>
  <si>
    <t>Muniesa</t>
  </si>
  <si>
    <t>Real de San Vicente, El</t>
  </si>
  <si>
    <t>Llíria</t>
  </si>
  <si>
    <t>San Pedro de Latarce</t>
  </si>
  <si>
    <t>Pinilla de Toro</t>
  </si>
  <si>
    <t>Luesia</t>
  </si>
  <si>
    <t>Navalperal de Pinares</t>
  </si>
  <si>
    <t>Valencia del Ventoso</t>
  </si>
  <si>
    <t>Muntanyola</t>
  </si>
  <si>
    <t>Itero del Castillo</t>
  </si>
  <si>
    <t>Pesga, La</t>
  </si>
  <si>
    <t>Pinarejo</t>
  </si>
  <si>
    <t>Rupià</t>
  </si>
  <si>
    <t>Quéntar</t>
  </si>
  <si>
    <t>Mazarete</t>
  </si>
  <si>
    <t>Pozán de Vero</t>
  </si>
  <si>
    <t>Santa María del Páramo</t>
  </si>
  <si>
    <t>Palau d'Anglesola, El</t>
  </si>
  <si>
    <t>Torrejón de la Calzada</t>
  </si>
  <si>
    <t>Juslapeña</t>
  </si>
  <si>
    <t>Torremormojón</t>
  </si>
  <si>
    <t>Tormantos</t>
  </si>
  <si>
    <t>Herguijuela de la Sierra</t>
  </si>
  <si>
    <t>Pinarejos</t>
  </si>
  <si>
    <t>Santa Coloma de Queralt</t>
  </si>
  <si>
    <t>Noguera de Albarracín</t>
  </si>
  <si>
    <t>Recas</t>
  </si>
  <si>
    <t>Llocnou de la Corona</t>
  </si>
  <si>
    <t>San Pelayo</t>
  </si>
  <si>
    <t>Pino del Oro</t>
  </si>
  <si>
    <t>Luesma</t>
  </si>
  <si>
    <t>Navalperal de Tormes</t>
  </si>
  <si>
    <t>Valle de la Serena</t>
  </si>
  <si>
    <t>Mura</t>
  </si>
  <si>
    <t>Jaramillo de la Fuente</t>
  </si>
  <si>
    <t>Piedras Albas</t>
  </si>
  <si>
    <t>Pineda de Gigüela</t>
  </si>
  <si>
    <t>Sales de Llierca</t>
  </si>
  <si>
    <t>Rubite</t>
  </si>
  <si>
    <t>Mazuecos</t>
  </si>
  <si>
    <t>Puebla de Castro, La</t>
  </si>
  <si>
    <t>Santa Marina del Rey</t>
  </si>
  <si>
    <t>Penelles</t>
  </si>
  <si>
    <t>Torrejón de Velasco</t>
  </si>
  <si>
    <t>Lakuntza</t>
  </si>
  <si>
    <t>Triollo</t>
  </si>
  <si>
    <t>Torre en Cameros</t>
  </si>
  <si>
    <t>Herguijuela del Campo</t>
  </si>
  <si>
    <t>Pinarnegrillo</t>
  </si>
  <si>
    <t>Sotillo del Rincón</t>
  </si>
  <si>
    <t>Santa Oliva</t>
  </si>
  <si>
    <t>Nogueras</t>
  </si>
  <si>
    <t>Retamoso de la Jara</t>
  </si>
  <si>
    <t>Llocnou de Sant Jeroni</t>
  </si>
  <si>
    <t>San Román de Hornija</t>
  </si>
  <si>
    <t>Piñero, El</t>
  </si>
  <si>
    <t>Lumpiaque</t>
  </si>
  <si>
    <t>Navaluenga</t>
  </si>
  <si>
    <t>Valle de Matamoros</t>
  </si>
  <si>
    <t>Navarcles</t>
  </si>
  <si>
    <t>Jaramillo Quemado</t>
  </si>
  <si>
    <t>Pinofranqueado</t>
  </si>
  <si>
    <t>Piqueras del Castillo</t>
  </si>
  <si>
    <t>Salt</t>
  </si>
  <si>
    <t>Salar</t>
  </si>
  <si>
    <t>Medranda</t>
  </si>
  <si>
    <t>Puente de Montañana</t>
  </si>
  <si>
    <t>Santas Martas</t>
  </si>
  <si>
    <t>Peramola</t>
  </si>
  <si>
    <t>Torrelaguna</t>
  </si>
  <si>
    <t>Lana</t>
  </si>
  <si>
    <t>Valbuena de Pisuerga</t>
  </si>
  <si>
    <t>Torrecilla en Cameros</t>
  </si>
  <si>
    <t>Hinojosa de Duero</t>
  </si>
  <si>
    <t>Prádena</t>
  </si>
  <si>
    <t>Suellacabras</t>
  </si>
  <si>
    <t>Sarral</t>
  </si>
  <si>
    <t>Nogueruelas</t>
  </si>
  <si>
    <t>Rielves</t>
  </si>
  <si>
    <t>Llocnou d'En Fenollet</t>
  </si>
  <si>
    <t>San Salvador</t>
  </si>
  <si>
    <t>Pobladura de Valderaduey</t>
  </si>
  <si>
    <t>Luna</t>
  </si>
  <si>
    <t>Navaquesera</t>
  </si>
  <si>
    <t>Valle de Santa Ana</t>
  </si>
  <si>
    <t>Navàs</t>
  </si>
  <si>
    <t>Junta de Traslaloma</t>
  </si>
  <si>
    <t>Piornal</t>
  </si>
  <si>
    <t>Portalrubio de Guadamejud</t>
  </si>
  <si>
    <t>Sant Andreu Salou</t>
  </si>
  <si>
    <t>Salobreña</t>
  </si>
  <si>
    <t>Megina</t>
  </si>
  <si>
    <t>Puente la Reina de Jaca</t>
  </si>
  <si>
    <t>Santiago Millas</t>
  </si>
  <si>
    <t>Pinell de Solsonès</t>
  </si>
  <si>
    <t>Torrelodones</t>
  </si>
  <si>
    <t>Lantz</t>
  </si>
  <si>
    <t>Valdeolmillos</t>
  </si>
  <si>
    <t>Torrecilla sobre Alesanco</t>
  </si>
  <si>
    <t>Horcajo de Montemayor</t>
  </si>
  <si>
    <t>Puebla de Pedraza</t>
  </si>
  <si>
    <t>Tajahuerce</t>
  </si>
  <si>
    <t>Savallà del Comtat</t>
  </si>
  <si>
    <t>Obón</t>
  </si>
  <si>
    <t>Robledo del Mazo</t>
  </si>
  <si>
    <t>Llombai</t>
  </si>
  <si>
    <t>San Vicente del Palacio</t>
  </si>
  <si>
    <t>Pobladura del Valle</t>
  </si>
  <si>
    <t>Maella</t>
  </si>
  <si>
    <t>Navarredonda de Gredos</t>
  </si>
  <si>
    <t>Valverde de Burguillos</t>
  </si>
  <si>
    <t>Nou de Berguedà, La</t>
  </si>
  <si>
    <t>Junta de Villalba de Losa</t>
  </si>
  <si>
    <t>Plasencia</t>
  </si>
  <si>
    <t>Portilla</t>
  </si>
  <si>
    <t>Sant Aniol de Finestres</t>
  </si>
  <si>
    <t>Santa Cruz del Comercio</t>
  </si>
  <si>
    <t>Membrillera</t>
  </si>
  <si>
    <t>Puértolas</t>
  </si>
  <si>
    <t>Santovenia de la Valdoncina</t>
  </si>
  <si>
    <t>Pinós</t>
  </si>
  <si>
    <t>Torremocha de Jarama</t>
  </si>
  <si>
    <t>Lapoblación</t>
  </si>
  <si>
    <t>Valderrábano</t>
  </si>
  <si>
    <t>Torremontalbo</t>
  </si>
  <si>
    <t>Horcajo Medianero</t>
  </si>
  <si>
    <t>Rapariegos</t>
  </si>
  <si>
    <t>Tajueco</t>
  </si>
  <si>
    <t>Secuita, La</t>
  </si>
  <si>
    <t>Odón</t>
  </si>
  <si>
    <t>Romeral, El</t>
  </si>
  <si>
    <t>Llosa de Ranes, la</t>
  </si>
  <si>
    <t>Santa Eufemia del Arroyo</t>
  </si>
  <si>
    <t>Porto</t>
  </si>
  <si>
    <t>Magallón</t>
  </si>
  <si>
    <t>Navarredondilla</t>
  </si>
  <si>
    <t>Valverde de Leganés</t>
  </si>
  <si>
    <t>Òdena</t>
  </si>
  <si>
    <t>Jurisdicción de Lara</t>
  </si>
  <si>
    <t>Plasenzuela</t>
  </si>
  <si>
    <t>Poyatos</t>
  </si>
  <si>
    <t>Sant Climent Sescebes</t>
  </si>
  <si>
    <t>Santa Fe</t>
  </si>
  <si>
    <t>Miedes de Atienza</t>
  </si>
  <si>
    <t>Pueyo de Araguás, El</t>
  </si>
  <si>
    <t>Sariegos</t>
  </si>
  <si>
    <t>Plans de Sió, Els</t>
  </si>
  <si>
    <t>Torres de la Alameda</t>
  </si>
  <si>
    <t>Larraga</t>
  </si>
  <si>
    <t>Valde-Ucieza</t>
  </si>
  <si>
    <t>Treviana</t>
  </si>
  <si>
    <t>Hoya, La</t>
  </si>
  <si>
    <t>Real Sitio de San Ildefonso</t>
  </si>
  <si>
    <t>Talveila</t>
  </si>
  <si>
    <t>Selva del Camp, La</t>
  </si>
  <si>
    <t>Ojos Negros</t>
  </si>
  <si>
    <t>San Bartolomé de las Abiertas</t>
  </si>
  <si>
    <t>Llutxent</t>
  </si>
  <si>
    <t>Santervás de Campos</t>
  </si>
  <si>
    <t>Pozoantiguo</t>
  </si>
  <si>
    <t>Mainar</t>
  </si>
  <si>
    <t>Navarrevisca</t>
  </si>
  <si>
    <t>Valverde de Llerena</t>
  </si>
  <si>
    <t>Olèrdola</t>
  </si>
  <si>
    <t>Jurisdicción de San Zadornil</t>
  </si>
  <si>
    <t>Portaje</t>
  </si>
  <si>
    <t>Pozoamargo</t>
  </si>
  <si>
    <t>Sant Feliu de Buixalleu</t>
  </si>
  <si>
    <t>Soportújar</t>
  </si>
  <si>
    <t>Mierla, La</t>
  </si>
  <si>
    <t>Pueyo de Santa Cruz</t>
  </si>
  <si>
    <t>Sena de Luna</t>
  </si>
  <si>
    <t>Poal, El</t>
  </si>
  <si>
    <t>Tres Cantos</t>
  </si>
  <si>
    <t>Larraona</t>
  </si>
  <si>
    <t>Valle de Cerrato</t>
  </si>
  <si>
    <t>Tricio</t>
  </si>
  <si>
    <t>Huerta</t>
  </si>
  <si>
    <t>Rebollo</t>
  </si>
  <si>
    <t>Tardelcuende</t>
  </si>
  <si>
    <t>Senan</t>
  </si>
  <si>
    <t>Olba</t>
  </si>
  <si>
    <t>San Martín de Montalbán</t>
  </si>
  <si>
    <t>Loriguilla</t>
  </si>
  <si>
    <t>Santibáñez de Valcorba</t>
  </si>
  <si>
    <t>Pozuelo de Tábara</t>
  </si>
  <si>
    <t>Malanquilla</t>
  </si>
  <si>
    <t>Navas del Marqués, Las</t>
  </si>
  <si>
    <t>Valverde de Mérida</t>
  </si>
  <si>
    <t>Olesa de Bonesvalls</t>
  </si>
  <si>
    <t>Lerma</t>
  </si>
  <si>
    <t>Portezuelo</t>
  </si>
  <si>
    <t>Pozorrubielos de la Mancha</t>
  </si>
  <si>
    <t>Sant Feliu de Guíxols</t>
  </si>
  <si>
    <t>Sorvilán</t>
  </si>
  <si>
    <t>Millana</t>
  </si>
  <si>
    <t>Quicena</t>
  </si>
  <si>
    <t>Pobla de Cérvoles, La</t>
  </si>
  <si>
    <t>Valdaracete</t>
  </si>
  <si>
    <t>Larraun</t>
  </si>
  <si>
    <t>Valle del Retortillo</t>
  </si>
  <si>
    <t>Tudelilla</t>
  </si>
  <si>
    <t>Iruelos</t>
  </si>
  <si>
    <t>Remondo</t>
  </si>
  <si>
    <t>Taroda</t>
  </si>
  <si>
    <t>Sénia, La</t>
  </si>
  <si>
    <t>Oliete</t>
  </si>
  <si>
    <t>San Martín de Pusa</t>
  </si>
  <si>
    <t>Losa del Obispo</t>
  </si>
  <si>
    <t>Santovenia de Pisuerga</t>
  </si>
  <si>
    <t>Prado</t>
  </si>
  <si>
    <t>Maleján</t>
  </si>
  <si>
    <t>Navatalgordo</t>
  </si>
  <si>
    <t>Villafranca de los Barros</t>
  </si>
  <si>
    <t>Olesa de Montserrat</t>
  </si>
  <si>
    <t>Llano de Bureba</t>
  </si>
  <si>
    <t>Pozuelo de Zarzón</t>
  </si>
  <si>
    <t>Pozorrubio de Santiago</t>
  </si>
  <si>
    <t>Sant Feliu de Pallerols</t>
  </si>
  <si>
    <t>Taha, La</t>
  </si>
  <si>
    <t>Milmarcos</t>
  </si>
  <si>
    <t>Robres</t>
  </si>
  <si>
    <t>Soto de la Vega</t>
  </si>
  <si>
    <t>Pobla de Segur, La</t>
  </si>
  <si>
    <t>Valdeavero</t>
  </si>
  <si>
    <t>Lazagurría</t>
  </si>
  <si>
    <t>Velilla del Río Carrión</t>
  </si>
  <si>
    <t>Uruñuela</t>
  </si>
  <si>
    <t>Ituero de Azaba</t>
  </si>
  <si>
    <t>Riaguas de San Bartolomé</t>
  </si>
  <si>
    <t>Tejado</t>
  </si>
  <si>
    <t>Solivella</t>
  </si>
  <si>
    <t>Olmos, Los</t>
  </si>
  <si>
    <t>San Pablo de los Montes</t>
  </si>
  <si>
    <t>Macastre</t>
  </si>
  <si>
    <t>Sardón de Duero</t>
  </si>
  <si>
    <t>Puebla de Sanabria</t>
  </si>
  <si>
    <t>Mallén</t>
  </si>
  <si>
    <t>Navatejares</t>
  </si>
  <si>
    <t>Villagarcía de la Torre</t>
  </si>
  <si>
    <t>Olivella</t>
  </si>
  <si>
    <t>Madrigal del Monte</t>
  </si>
  <si>
    <t>Pueblonuevo de Miramontes</t>
  </si>
  <si>
    <t>Pozuelo, El</t>
  </si>
  <si>
    <t>Sant Ferriol</t>
  </si>
  <si>
    <t>Torre-Cardela</t>
  </si>
  <si>
    <t>Miñosa, La</t>
  </si>
  <si>
    <t>Sabiñánigo</t>
  </si>
  <si>
    <t>Soto y Amío</t>
  </si>
  <si>
    <t>Pont de Bar, El</t>
  </si>
  <si>
    <t>Valdelaguna</t>
  </si>
  <si>
    <t>Leache/Leatxe</t>
  </si>
  <si>
    <t>Venta de Baños</t>
  </si>
  <si>
    <t>Valdemadera</t>
  </si>
  <si>
    <t>Juzbado</t>
  </si>
  <si>
    <t>Riaza</t>
  </si>
  <si>
    <t>Torlengua</t>
  </si>
  <si>
    <t>Orihuela del Tremedal</t>
  </si>
  <si>
    <t>San Román de los Montes</t>
  </si>
  <si>
    <t>Manises</t>
  </si>
  <si>
    <t>Seca, La</t>
  </si>
  <si>
    <t>Pueblica de Valverde</t>
  </si>
  <si>
    <t>Malón</t>
  </si>
  <si>
    <t>Neila de San Miguel</t>
  </si>
  <si>
    <t>Villagonzalo</t>
  </si>
  <si>
    <t>Olost</t>
  </si>
  <si>
    <t>Madrigalejo del Monte</t>
  </si>
  <si>
    <t>Puerto de Santa Cruz</t>
  </si>
  <si>
    <t>Priego</t>
  </si>
  <si>
    <t>Sant Gregori</t>
  </si>
  <si>
    <t>Torrenueva Costa</t>
  </si>
  <si>
    <t>Mirabueno</t>
  </si>
  <si>
    <t>Sahún</t>
  </si>
  <si>
    <t>Toral de los Guzmanes</t>
  </si>
  <si>
    <t>Pont de Suert, El</t>
  </si>
  <si>
    <t>Valdemanco</t>
  </si>
  <si>
    <t>Legarda</t>
  </si>
  <si>
    <t>Vertavillo</t>
  </si>
  <si>
    <t>Valgañón</t>
  </si>
  <si>
    <t>Lagunilla</t>
  </si>
  <si>
    <t>Ribota</t>
  </si>
  <si>
    <t>Torreblacos</t>
  </si>
  <si>
    <t>Tivenys</t>
  </si>
  <si>
    <t>Orrios</t>
  </si>
  <si>
    <t>Santa Ana de Pusa</t>
  </si>
  <si>
    <t>Manuel</t>
  </si>
  <si>
    <t>Serrada</t>
  </si>
  <si>
    <t>Quintanilla de Urz</t>
  </si>
  <si>
    <t>Maluenda</t>
  </si>
  <si>
    <t>Niharra</t>
  </si>
  <si>
    <t>Villalba de los Barros</t>
  </si>
  <si>
    <t>Olvan</t>
  </si>
  <si>
    <t>Mahamud</t>
  </si>
  <si>
    <t>Provencio, El</t>
  </si>
  <si>
    <t>Sant Hilari Sacalm</t>
  </si>
  <si>
    <t>Torvizcón</t>
  </si>
  <si>
    <t>Miralrío</t>
  </si>
  <si>
    <t>Salas Altas</t>
  </si>
  <si>
    <t>Toral de los Vados</t>
  </si>
  <si>
    <t>Ponts</t>
  </si>
  <si>
    <t>Valdemaqueda</t>
  </si>
  <si>
    <t>Legaria</t>
  </si>
  <si>
    <t>Vid de Ojeda, La</t>
  </si>
  <si>
    <t>Ventosa</t>
  </si>
  <si>
    <t>Larrodrigo</t>
  </si>
  <si>
    <t>Riofrío de Riaza</t>
  </si>
  <si>
    <t>Torrubia de Soria</t>
  </si>
  <si>
    <t>Tivissa</t>
  </si>
  <si>
    <t>Palomar de Arroyos</t>
  </si>
  <si>
    <t>Santa Cruz de la Zarza</t>
  </si>
  <si>
    <t>Marines</t>
  </si>
  <si>
    <t>Siete Iglesias de Trabancos</t>
  </si>
  <si>
    <t>Quintanilla del Monte</t>
  </si>
  <si>
    <t>Manchones</t>
  </si>
  <si>
    <t>Ojos-Albos</t>
  </si>
  <si>
    <t>Villanueva de la Serena</t>
  </si>
  <si>
    <t>Orís</t>
  </si>
  <si>
    <t>Mambrilla de Castrejón</t>
  </si>
  <si>
    <t>Riolobos</t>
  </si>
  <si>
    <t>Puebla de Almenara</t>
  </si>
  <si>
    <t>Sant Jaume de Llierca</t>
  </si>
  <si>
    <t>Trevélez</t>
  </si>
  <si>
    <t>Mochales</t>
  </si>
  <si>
    <t>Salas Bajas</t>
  </si>
  <si>
    <t>Toreno</t>
  </si>
  <si>
    <t>Portella, La</t>
  </si>
  <si>
    <t>Valdemorillo</t>
  </si>
  <si>
    <t>Leitza</t>
  </si>
  <si>
    <t>Villabasta de Valdavia</t>
  </si>
  <si>
    <t>Ventrosa</t>
  </si>
  <si>
    <t>Ledesma</t>
  </si>
  <si>
    <t>Roda de Eresma</t>
  </si>
  <si>
    <t>Trévago</t>
  </si>
  <si>
    <t>Torre de Fontaubella, La</t>
  </si>
  <si>
    <t>Pancrudo</t>
  </si>
  <si>
    <t>Santa Cruz del Retamar</t>
  </si>
  <si>
    <t>Massalavés</t>
  </si>
  <si>
    <t>Simancas</t>
  </si>
  <si>
    <t>Quintanilla del Olmo</t>
  </si>
  <si>
    <t>Mara</t>
  </si>
  <si>
    <t>Orbita</t>
  </si>
  <si>
    <t>Villanueva del Fresno</t>
  </si>
  <si>
    <t>Oristà</t>
  </si>
  <si>
    <t>Mambrillas de Lara</t>
  </si>
  <si>
    <t>Robledillo de Gata</t>
  </si>
  <si>
    <t>Puebla del Salvador</t>
  </si>
  <si>
    <t>Sant Joan de les Abadesses</t>
  </si>
  <si>
    <t>Turón</t>
  </si>
  <si>
    <t>Mohernando</t>
  </si>
  <si>
    <t>Salillas</t>
  </si>
  <si>
    <t>Torre del Bierzo</t>
  </si>
  <si>
    <t>Prats i Sansor</t>
  </si>
  <si>
    <t>Valdemoro</t>
  </si>
  <si>
    <t>Lekunberri</t>
  </si>
  <si>
    <t>Villacidaler</t>
  </si>
  <si>
    <t>Viguera</t>
  </si>
  <si>
    <t>Ledrada</t>
  </si>
  <si>
    <t>Sacramenia</t>
  </si>
  <si>
    <t>Ucero</t>
  </si>
  <si>
    <t>Torre de l'Espanyol, La</t>
  </si>
  <si>
    <t>Parras de Castellote, Las</t>
  </si>
  <si>
    <t>Santa Olalla</t>
  </si>
  <si>
    <t>Massalfassar</t>
  </si>
  <si>
    <t>Tamariz de Campos</t>
  </si>
  <si>
    <t>Quiruelas de Vidriales</t>
  </si>
  <si>
    <t>María de Huerva</t>
  </si>
  <si>
    <t>Oso, El</t>
  </si>
  <si>
    <t>Villar de Rena</t>
  </si>
  <si>
    <t>Orpí</t>
  </si>
  <si>
    <t>Mamolar</t>
  </si>
  <si>
    <t>Robledillo de la Vera</t>
  </si>
  <si>
    <t>Quintanar del Rey</t>
  </si>
  <si>
    <t>Sant Joan de Mollet</t>
  </si>
  <si>
    <t>Ugíjar</t>
  </si>
  <si>
    <t>Molina de Aragón</t>
  </si>
  <si>
    <t>Sallent de Gállego</t>
  </si>
  <si>
    <t>Trabadelo</t>
  </si>
  <si>
    <t>Preixana</t>
  </si>
  <si>
    <t>Valdeolmos-Alalpardo</t>
  </si>
  <si>
    <t>Leoz/Leotz</t>
  </si>
  <si>
    <t>Villaconancio</t>
  </si>
  <si>
    <t>Villalba de Rioja</t>
  </si>
  <si>
    <t>Linares de Riofrío</t>
  </si>
  <si>
    <t>Samboal</t>
  </si>
  <si>
    <t>Vadillo</t>
  </si>
  <si>
    <t>Torredembarra</t>
  </si>
  <si>
    <t>Peñarroya de Tastavins</t>
  </si>
  <si>
    <t>Santo Domingo-Caudilla</t>
  </si>
  <si>
    <t>Massamagrell</t>
  </si>
  <si>
    <t>Tiedra</t>
  </si>
  <si>
    <t>Rabanales</t>
  </si>
  <si>
    <t>Marracos</t>
  </si>
  <si>
    <t>Padiernos</t>
  </si>
  <si>
    <t>Villar del Rey</t>
  </si>
  <si>
    <t>Òrrius</t>
  </si>
  <si>
    <t>Manciles</t>
  </si>
  <si>
    <t>Robledillo de Trujillo</t>
  </si>
  <si>
    <t>Rada de Haro</t>
  </si>
  <si>
    <t>Sant Joan les Fonts</t>
  </si>
  <si>
    <t>Valderrubio</t>
  </si>
  <si>
    <t>Monasterio</t>
  </si>
  <si>
    <t>San Esteban de Litera</t>
  </si>
  <si>
    <t>Truchas</t>
  </si>
  <si>
    <t>Preixens</t>
  </si>
  <si>
    <t>Valdepiélagos</t>
  </si>
  <si>
    <t>Lerga</t>
  </si>
  <si>
    <t>Villada</t>
  </si>
  <si>
    <t>Villalobar de Rioja</t>
  </si>
  <si>
    <t>Lumbrales</t>
  </si>
  <si>
    <t>San Cristóbal de Cuéllar</t>
  </si>
  <si>
    <t>Valdeavellano de Tera</t>
  </si>
  <si>
    <t>Torroja del Priorat</t>
  </si>
  <si>
    <t>Peracense</t>
  </si>
  <si>
    <t>Sartajada</t>
  </si>
  <si>
    <t>Massanassa</t>
  </si>
  <si>
    <t>Tordehumos</t>
  </si>
  <si>
    <t>Rábano de Aliste</t>
  </si>
  <si>
    <t>Mediana de Aragón</t>
  </si>
  <si>
    <t>Pajares de Adaja</t>
  </si>
  <si>
    <t>Villarta de los Montes</t>
  </si>
  <si>
    <t>Pacs del Penedès</t>
  </si>
  <si>
    <t>Mazuela</t>
  </si>
  <si>
    <t>Robledollano</t>
  </si>
  <si>
    <t>Reíllo</t>
  </si>
  <si>
    <t>Sant Jordi Desvalls</t>
  </si>
  <si>
    <t>Valle del Zalabí</t>
  </si>
  <si>
    <t>Mondéjar</t>
  </si>
  <si>
    <t>San Juan de Plan</t>
  </si>
  <si>
    <t>Turcia</t>
  </si>
  <si>
    <t>Prullans</t>
  </si>
  <si>
    <t>Valdetorres de Jarama</t>
  </si>
  <si>
    <t>Lerín</t>
  </si>
  <si>
    <t>Villaeles de Valdavia</t>
  </si>
  <si>
    <t>Villamediana de Iregua</t>
  </si>
  <si>
    <t>Machacón</t>
  </si>
  <si>
    <t>San Cristóbal de la Vega</t>
  </si>
  <si>
    <t>Valdegeña</t>
  </si>
  <si>
    <t>Tortosa</t>
  </si>
  <si>
    <t>Peralejos</t>
  </si>
  <si>
    <t>Segurilla</t>
  </si>
  <si>
    <t>Meliana</t>
  </si>
  <si>
    <t>Tordesillas</t>
  </si>
  <si>
    <t>Requejo</t>
  </si>
  <si>
    <t>Mequinenza</t>
  </si>
  <si>
    <t>Palacios de Goda</t>
  </si>
  <si>
    <t>Zafra</t>
  </si>
  <si>
    <t>Palafolls</t>
  </si>
  <si>
    <t>Mecerreyes</t>
  </si>
  <si>
    <t>Romangordo</t>
  </si>
  <si>
    <t>Rozalén del Monte</t>
  </si>
  <si>
    <t>Sant Julià de Ramis</t>
  </si>
  <si>
    <t>Valle, El</t>
  </si>
  <si>
    <t>Montarrón</t>
  </si>
  <si>
    <t>San Miguel del Cinca</t>
  </si>
  <si>
    <t>Urdiales del Páramo</t>
  </si>
  <si>
    <t>Puiggròs</t>
  </si>
  <si>
    <t>Valdilecha</t>
  </si>
  <si>
    <t>Lesaka</t>
  </si>
  <si>
    <t>Villahán</t>
  </si>
  <si>
    <t>Villanueva de Cameros</t>
  </si>
  <si>
    <t>Macotera</t>
  </si>
  <si>
    <t>San Cristóbal de Segovia</t>
  </si>
  <si>
    <t>Valdelagua del Cerro</t>
  </si>
  <si>
    <t>Ulldecona</t>
  </si>
  <si>
    <t>Perales del Alfambra</t>
  </si>
  <si>
    <t>Seseña</t>
  </si>
  <si>
    <t>Millares</t>
  </si>
  <si>
    <t>Torre de Esgueva</t>
  </si>
  <si>
    <t>Revellinos</t>
  </si>
  <si>
    <t>Mesones de Isuela</t>
  </si>
  <si>
    <t>Papatrigo</t>
  </si>
  <si>
    <t>Zahínos</t>
  </si>
  <si>
    <t>Palau-solità i Plegamans</t>
  </si>
  <si>
    <t>Medina de Pomar</t>
  </si>
  <si>
    <t>Rosalejo</t>
  </si>
  <si>
    <t>Saceda-Trasierra</t>
  </si>
  <si>
    <t>Sant Julià del Llor i Bonmatí</t>
  </si>
  <si>
    <t>Válor</t>
  </si>
  <si>
    <t>Moratilla de los Meleros</t>
  </si>
  <si>
    <t>Sangarrén</t>
  </si>
  <si>
    <t>Val de San Lorenzo</t>
  </si>
  <si>
    <t>Puigverd d'Agramunt</t>
  </si>
  <si>
    <t>Valverde de Alcalá</t>
  </si>
  <si>
    <t>Lezaun</t>
  </si>
  <si>
    <t>Villaherreros</t>
  </si>
  <si>
    <t>Villar de Arnedo, El</t>
  </si>
  <si>
    <t>Madroñal</t>
  </si>
  <si>
    <t>San Martín y Mudrián</t>
  </si>
  <si>
    <t>Valdemaluque</t>
  </si>
  <si>
    <t>Ulldemolins</t>
  </si>
  <si>
    <t>Pitarque</t>
  </si>
  <si>
    <t>Sevilleja de la Jara</t>
  </si>
  <si>
    <t>Miramar</t>
  </si>
  <si>
    <t>Torre de Peñafiel</t>
  </si>
  <si>
    <t>Riofrío de Aliste</t>
  </si>
  <si>
    <t>Mezalocha</t>
  </si>
  <si>
    <t>Parral, El</t>
  </si>
  <si>
    <t>Zalamea de la Serena</t>
  </si>
  <si>
    <t>Pallejà</t>
  </si>
  <si>
    <t>Melgar de Fernamental</t>
  </si>
  <si>
    <t>Ruanes</t>
  </si>
  <si>
    <t>Saelices</t>
  </si>
  <si>
    <t>Sant Llorenç de la Muga</t>
  </si>
  <si>
    <t>Vegas del Genil</t>
  </si>
  <si>
    <t>Morenilla</t>
  </si>
  <si>
    <t>Santa Cilia</t>
  </si>
  <si>
    <t>Valdefresno</t>
  </si>
  <si>
    <t>Puigverd de Lleida</t>
  </si>
  <si>
    <t>Velilla de San Antonio</t>
  </si>
  <si>
    <t>Liédena</t>
  </si>
  <si>
    <t>Villalaco</t>
  </si>
  <si>
    <t>Villar de Torre</t>
  </si>
  <si>
    <t>Maíllo, El</t>
  </si>
  <si>
    <t>San Miguel de Bernuy</t>
  </si>
  <si>
    <t>Valdenebro</t>
  </si>
  <si>
    <t>Vallclara</t>
  </si>
  <si>
    <t>Plou</t>
  </si>
  <si>
    <t>Sonseca</t>
  </si>
  <si>
    <t>Mislata</t>
  </si>
  <si>
    <t>Torrecilla de la Abadesa</t>
  </si>
  <si>
    <t>Rionegro del Puente</t>
  </si>
  <si>
    <t>Mianos</t>
  </si>
  <si>
    <t>Pascualcobo</t>
  </si>
  <si>
    <t>Zarza, La</t>
  </si>
  <si>
    <t>Palma de Cervelló, La</t>
  </si>
  <si>
    <t>Merindad de Cuesta-Urria</t>
  </si>
  <si>
    <t>Salorino</t>
  </si>
  <si>
    <t>Salinas del Manzano</t>
  </si>
  <si>
    <t>Sant Martí de Llémena</t>
  </si>
  <si>
    <t>Vélez de Benaudalla</t>
  </si>
  <si>
    <t>Muduex</t>
  </si>
  <si>
    <t>Santa Cruz de la Serós</t>
  </si>
  <si>
    <t>Valdefuentes del Páramo</t>
  </si>
  <si>
    <t>Rialp</t>
  </si>
  <si>
    <t>Vellón, El</t>
  </si>
  <si>
    <t>Lizoáin-Arriasgoiti</t>
  </si>
  <si>
    <t>Villalba de Guardo</t>
  </si>
  <si>
    <t>Villarejo</t>
  </si>
  <si>
    <t>Malpartida</t>
  </si>
  <si>
    <t>San Pedro de Gaíllos</t>
  </si>
  <si>
    <t>Valdeprado</t>
  </si>
  <si>
    <t>Vallfogona de Riucorb</t>
  </si>
  <si>
    <t>Pobo, El</t>
  </si>
  <si>
    <t>Sotillo de las Palomas</t>
  </si>
  <si>
    <t>Mogente/Moixent</t>
  </si>
  <si>
    <t>Torrecilla de la Orden</t>
  </si>
  <si>
    <t>Roales</t>
  </si>
  <si>
    <t>Miedes de Aragón</t>
  </si>
  <si>
    <t>Pedro Bernardo</t>
  </si>
  <si>
    <t>Zarza-Capilla</t>
  </si>
  <si>
    <t>Papiol, El</t>
  </si>
  <si>
    <t>Merindad de Montija</t>
  </si>
  <si>
    <t>Salvatierra de Santiago</t>
  </si>
  <si>
    <t>Salmeroncillos</t>
  </si>
  <si>
    <t>Sant Martí Vell</t>
  </si>
  <si>
    <t>Ventas de Huelma</t>
  </si>
  <si>
    <t>Navas de Jadraque, Las</t>
  </si>
  <si>
    <t>Santa María de Dulcis</t>
  </si>
  <si>
    <t>Valdelugueros</t>
  </si>
  <si>
    <t>Ribera d'Ondara</t>
  </si>
  <si>
    <t>Venturada</t>
  </si>
  <si>
    <t>Lodosa</t>
  </si>
  <si>
    <t>Villalcázar de Sirga</t>
  </si>
  <si>
    <t>Villarroya</t>
  </si>
  <si>
    <t>Mancera de Abajo</t>
  </si>
  <si>
    <t>Sanchonuño</t>
  </si>
  <si>
    <t>Valderrodilla</t>
  </si>
  <si>
    <t>Vallmoll</t>
  </si>
  <si>
    <t>Portellada, La</t>
  </si>
  <si>
    <t>Talavera de la Reina</t>
  </si>
  <si>
    <t>Moncada</t>
  </si>
  <si>
    <t>Torrecilla de la Torre</t>
  </si>
  <si>
    <t>Robleda-Cervantes</t>
  </si>
  <si>
    <t>Monegrillo</t>
  </si>
  <si>
    <t>Pedro-Rodríguez</t>
  </si>
  <si>
    <t>Parets del Vallès</t>
  </si>
  <si>
    <t>Merindad de Río Ubierna</t>
  </si>
  <si>
    <t>San Martín de Trevejo</t>
  </si>
  <si>
    <t>Salvacañete</t>
  </si>
  <si>
    <t>Sant Miquel de Campmajor</t>
  </si>
  <si>
    <t>Villa de Otura</t>
  </si>
  <si>
    <t>Negredo</t>
  </si>
  <si>
    <t>Santaliestra y San Quílez</t>
  </si>
  <si>
    <t>Valdemora</t>
  </si>
  <si>
    <t>Ribera d'Urgellet</t>
  </si>
  <si>
    <t>Villa del Prado</t>
  </si>
  <si>
    <t>Lónguida/Longida</t>
  </si>
  <si>
    <t>Villalcón</t>
  </si>
  <si>
    <t>Villarta-Quintana</t>
  </si>
  <si>
    <t>Manzano, El</t>
  </si>
  <si>
    <t>Sangarcía</t>
  </si>
  <si>
    <t>Valtajeros</t>
  </si>
  <si>
    <t>Valls</t>
  </si>
  <si>
    <t>Pozondón</t>
  </si>
  <si>
    <t>Tembleque</t>
  </si>
  <si>
    <t>Montaverner</t>
  </si>
  <si>
    <t>Torrelobatón</t>
  </si>
  <si>
    <t>Roelos de Sayago</t>
  </si>
  <si>
    <t>Moneva</t>
  </si>
  <si>
    <t>Peguerinos</t>
  </si>
  <si>
    <t>Perafita</t>
  </si>
  <si>
    <t>Merindad de Sotoscueva</t>
  </si>
  <si>
    <t>Santa Ana</t>
  </si>
  <si>
    <t>San Clemente</t>
  </si>
  <si>
    <t>Sant Miquel de Fluvià</t>
  </si>
  <si>
    <t>Villamena</t>
  </si>
  <si>
    <t>Ocentejo</t>
  </si>
  <si>
    <t>Sariñena</t>
  </si>
  <si>
    <t>Valdepiélago</t>
  </si>
  <si>
    <t>Riner</t>
  </si>
  <si>
    <t>Villaconejos</t>
  </si>
  <si>
    <t>Lumbier</t>
  </si>
  <si>
    <t>Villalobón</t>
  </si>
  <si>
    <t>Villavelayo</t>
  </si>
  <si>
    <t>Martiago</t>
  </si>
  <si>
    <t>Santa María la Real de Nieva</t>
  </si>
  <si>
    <t>Velamazán</t>
  </si>
  <si>
    <t>Vandellòs i l'Hospitalet de l'Infant</t>
  </si>
  <si>
    <t>Pozuel del Campo</t>
  </si>
  <si>
    <t>Toboso, El</t>
  </si>
  <si>
    <t>Montesa</t>
  </si>
  <si>
    <t>Torrescárcela</t>
  </si>
  <si>
    <t>Rosinos de la Requejada</t>
  </si>
  <si>
    <t>Monreal de Ariza</t>
  </si>
  <si>
    <t>Peñalba de Ávila</t>
  </si>
  <si>
    <t>Piera</t>
  </si>
  <si>
    <t>Merindad de Valdeporres</t>
  </si>
  <si>
    <t>Santa Cruz de la Sierra</t>
  </si>
  <si>
    <t>San Lorenzo de la Parrilla</t>
  </si>
  <si>
    <t>Sant Mori</t>
  </si>
  <si>
    <t>Villanueva de las Torres</t>
  </si>
  <si>
    <t>Olivar, El</t>
  </si>
  <si>
    <t>Secastilla</t>
  </si>
  <si>
    <t>Valdepolo</t>
  </si>
  <si>
    <t>Riu de Cerdanya</t>
  </si>
  <si>
    <t>Villalbilla</t>
  </si>
  <si>
    <t>Luquin</t>
  </si>
  <si>
    <t>Villaluenga de la Vega</t>
  </si>
  <si>
    <t>Villaverde de Rioja</t>
  </si>
  <si>
    <t>Martín de Yeltes</t>
  </si>
  <si>
    <t>Santa Marta del Cerro</t>
  </si>
  <si>
    <t>Velilla de la Sierra</t>
  </si>
  <si>
    <t>Vendrell, El</t>
  </si>
  <si>
    <t>Puebla de Híjar, La</t>
  </si>
  <si>
    <t>Montitxelvo/Montichelvo</t>
  </si>
  <si>
    <t>Traspinedo</t>
  </si>
  <si>
    <t>Salce</t>
  </si>
  <si>
    <t>Monterde</t>
  </si>
  <si>
    <t>Piedrahíta</t>
  </si>
  <si>
    <t>Pineda de Mar</t>
  </si>
  <si>
    <t>Merindad de Valdivielso</t>
  </si>
  <si>
    <t>Santa Cruz de Paniagua</t>
  </si>
  <si>
    <t>San Martín de Boniches</t>
  </si>
  <si>
    <t>Sant Pau de Segúries</t>
  </si>
  <si>
    <t>Villanueva Mesía</t>
  </si>
  <si>
    <t>Olmeda de Cobeta</t>
  </si>
  <si>
    <t>Seira</t>
  </si>
  <si>
    <t>Valderas</t>
  </si>
  <si>
    <t>Rosselló</t>
  </si>
  <si>
    <t>Villamanrique de Tajo</t>
  </si>
  <si>
    <t>Luzaide/Valcarlos</t>
  </si>
  <si>
    <t>Villamartín de Campos</t>
  </si>
  <si>
    <t>Villoslada de Cameros</t>
  </si>
  <si>
    <t>Martinamor</t>
  </si>
  <si>
    <t>Santiuste de Pedraza</t>
  </si>
  <si>
    <t>Velilla de los Ajos</t>
  </si>
  <si>
    <t>Vespella de Gaià</t>
  </si>
  <si>
    <t>Puebla de Valverde, La</t>
  </si>
  <si>
    <t>Torralba de Oropesa</t>
  </si>
  <si>
    <t>Montroi/Montroy</t>
  </si>
  <si>
    <t>Trigueros del Valle</t>
  </si>
  <si>
    <t>Samir de los Caños</t>
  </si>
  <si>
    <t>Montón</t>
  </si>
  <si>
    <t>Piedralaves</t>
  </si>
  <si>
    <t>Pla del Penedès, El</t>
  </si>
  <si>
    <t>Milagros</t>
  </si>
  <si>
    <t>Santa Marta de Magasca</t>
  </si>
  <si>
    <t>San Pedro Palmiches</t>
  </si>
  <si>
    <t>Sant Pere Pescador</t>
  </si>
  <si>
    <t>Víznar</t>
  </si>
  <si>
    <t>Olmeda de Jadraque, La</t>
  </si>
  <si>
    <t>Sena</t>
  </si>
  <si>
    <t>Valderrey</t>
  </si>
  <si>
    <t>Salàs de Pallars</t>
  </si>
  <si>
    <t>Villamanta</t>
  </si>
  <si>
    <t>Mañeru</t>
  </si>
  <si>
    <t>Villamediana</t>
  </si>
  <si>
    <t>Viniegra de Abajo</t>
  </si>
  <si>
    <t>Masueco</t>
  </si>
  <si>
    <t>Santiuste de San Juan Bautista</t>
  </si>
  <si>
    <t>Viana de Duero</t>
  </si>
  <si>
    <t>Vilabella</t>
  </si>
  <si>
    <t>Puertomingalvo</t>
  </si>
  <si>
    <t>Torre de Esteban Hambrán, La</t>
  </si>
  <si>
    <t>Montserrat</t>
  </si>
  <si>
    <t>Tudela de Duero</t>
  </si>
  <si>
    <t>San Agustín del Pozo</t>
  </si>
  <si>
    <t>Morata de Jalón</t>
  </si>
  <si>
    <t>Poveda</t>
  </si>
  <si>
    <t>Pobla de Claramunt, La</t>
  </si>
  <si>
    <t>Miranda de Ebro</t>
  </si>
  <si>
    <t>Santiago de Alcántara</t>
  </si>
  <si>
    <t>Santa Cruz de Moya</t>
  </si>
  <si>
    <t>Santa Coloma de Farners</t>
  </si>
  <si>
    <t>Zafarraya</t>
  </si>
  <si>
    <t>Ordial, El</t>
  </si>
  <si>
    <t>Senés de Alcubierre</t>
  </si>
  <si>
    <t>Valderrueda</t>
  </si>
  <si>
    <t>Sanaüja</t>
  </si>
  <si>
    <t>Villamantilla</t>
  </si>
  <si>
    <t>Marañón</t>
  </si>
  <si>
    <t>Villameriel</t>
  </si>
  <si>
    <t>Viniegra de Arriba</t>
  </si>
  <si>
    <t>Mata de Ledesma, La</t>
  </si>
  <si>
    <t>Santo Domingo de Pirón</t>
  </si>
  <si>
    <t>Villaciervos</t>
  </si>
  <si>
    <t>Vilalba dels Arcs</t>
  </si>
  <si>
    <t>Ráfales</t>
  </si>
  <si>
    <t>Torrecilla de la Jara</t>
  </si>
  <si>
    <t>Museros</t>
  </si>
  <si>
    <t>Unión de Campos, La</t>
  </si>
  <si>
    <t>San Cebrián de Castro</t>
  </si>
  <si>
    <t>Morata de Jiloca</t>
  </si>
  <si>
    <t>Poyales del Hoyo</t>
  </si>
  <si>
    <t>Pobla de Lillet, La</t>
  </si>
  <si>
    <t>Miraveche</t>
  </si>
  <si>
    <t>Santiago del Campo</t>
  </si>
  <si>
    <t>Santa María de los Llanos</t>
  </si>
  <si>
    <t>Santa Cristina d'Aro</t>
  </si>
  <si>
    <t>Zagra</t>
  </si>
  <si>
    <t>Orea</t>
  </si>
  <si>
    <t>Sesa</t>
  </si>
  <si>
    <t>Valdesamario</t>
  </si>
  <si>
    <t>Sant Esteve de la Sarga</t>
  </si>
  <si>
    <t>Villanueva de la Cañada</t>
  </si>
  <si>
    <t>Marcilla</t>
  </si>
  <si>
    <t>Villamoronta</t>
  </si>
  <si>
    <t>Zarratón</t>
  </si>
  <si>
    <t>Matilla de los Caños del Río</t>
  </si>
  <si>
    <t>Santo Tomé del Puerto</t>
  </si>
  <si>
    <t>Villanueva de Gormaz</t>
  </si>
  <si>
    <t>Vilallonga del Camp</t>
  </si>
  <si>
    <t>Rillo</t>
  </si>
  <si>
    <t>Torrico</t>
  </si>
  <si>
    <t>Nàquera/Náquera</t>
  </si>
  <si>
    <t>Urones de Castroponce</t>
  </si>
  <si>
    <t>San Cristóbal de Entreviñas</t>
  </si>
  <si>
    <t>Morés</t>
  </si>
  <si>
    <t>Pozanco</t>
  </si>
  <si>
    <t>Polinyà</t>
  </si>
  <si>
    <t>Modúbar de la Emparedada</t>
  </si>
  <si>
    <t>Santibáñez el Alto</t>
  </si>
  <si>
    <t>Santa María del Campo Rus</t>
  </si>
  <si>
    <t>Santa Llogaia d'Àlguema</t>
  </si>
  <si>
    <t>Zubia, La</t>
  </si>
  <si>
    <t>Pálmaces de Jadraque</t>
  </si>
  <si>
    <t>Sesué</t>
  </si>
  <si>
    <t>Valdevimbre</t>
  </si>
  <si>
    <t>Sant Guim de Freixenet</t>
  </si>
  <si>
    <t>Villanueva de Perales</t>
  </si>
  <si>
    <t>Mélida</t>
  </si>
  <si>
    <t>Villamuera de la Cueza</t>
  </si>
  <si>
    <t>Zarzosa</t>
  </si>
  <si>
    <t>Maya, La</t>
  </si>
  <si>
    <t>Sauquillo de Cabezas</t>
  </si>
  <si>
    <t>Villar del Ala</t>
  </si>
  <si>
    <t>Vilanova de Prades</t>
  </si>
  <si>
    <t>Riodeva</t>
  </si>
  <si>
    <t>Torrijos</t>
  </si>
  <si>
    <t>Navarrés</t>
  </si>
  <si>
    <t>Urueña</t>
  </si>
  <si>
    <t>San Esteban del Molar</t>
  </si>
  <si>
    <t>Moros</t>
  </si>
  <si>
    <t>Pradosegar</t>
  </si>
  <si>
    <t>Pont de Vilomara i Rocafort, El</t>
  </si>
  <si>
    <t>Monasterio de la Sierra</t>
  </si>
  <si>
    <t>Santibáñez el Bajo</t>
  </si>
  <si>
    <t>Santa María del Val</t>
  </si>
  <si>
    <t>Santa Pau</t>
  </si>
  <si>
    <t>Zújar</t>
  </si>
  <si>
    <t>Pardos</t>
  </si>
  <si>
    <t>Siétamo</t>
  </si>
  <si>
    <t>Valencia de Don Juan</t>
  </si>
  <si>
    <t>Sant Guim de la Plana</t>
  </si>
  <si>
    <t>Villanueva del Pardillo</t>
  </si>
  <si>
    <t>Mendavia</t>
  </si>
  <si>
    <t>Villamuriel de Cerrato</t>
  </si>
  <si>
    <t>Zorraquín</t>
  </si>
  <si>
    <t>Membribe de la Sierra</t>
  </si>
  <si>
    <t>Sebúlcor</t>
  </si>
  <si>
    <t>Villar del Campo</t>
  </si>
  <si>
    <t>Vilanova d'Escornalbou</t>
  </si>
  <si>
    <t>Ródenas</t>
  </si>
  <si>
    <t>Totanés</t>
  </si>
  <si>
    <t>Novelé/Novetlè</t>
  </si>
  <si>
    <t>Valbuena de Duero</t>
  </si>
  <si>
    <t>San Justo</t>
  </si>
  <si>
    <t>Moyuela</t>
  </si>
  <si>
    <t>Puerto Castilla</t>
  </si>
  <si>
    <t>Pontons</t>
  </si>
  <si>
    <t>Monasterio de Rodilla</t>
  </si>
  <si>
    <t>Saucedilla</t>
  </si>
  <si>
    <t>Sisante</t>
  </si>
  <si>
    <t>Sarrià de Ter</t>
  </si>
  <si>
    <t>Paredes de Sigüenza</t>
  </si>
  <si>
    <t>Sopeira</t>
  </si>
  <si>
    <t>Vallecillo</t>
  </si>
  <si>
    <t>Sant Llorenç de Morunys</t>
  </si>
  <si>
    <t>Villar del Olmo</t>
  </si>
  <si>
    <t>Mendaza</t>
  </si>
  <si>
    <t>Villanueva del Rebollar</t>
  </si>
  <si>
    <t>Mieza</t>
  </si>
  <si>
    <t>Villar del Río</t>
  </si>
  <si>
    <t>Vilaplana</t>
  </si>
  <si>
    <t>Royuela</t>
  </si>
  <si>
    <t>Turleque</t>
  </si>
  <si>
    <t>Oliva</t>
  </si>
  <si>
    <t>Valdearcos de la Vega</t>
  </si>
  <si>
    <t>San Martín de Valderaduey</t>
  </si>
  <si>
    <t>Mozota</t>
  </si>
  <si>
    <t>Rasueros</t>
  </si>
  <si>
    <t>Prat de Llobregat, El</t>
  </si>
  <si>
    <t>Moncalvillo</t>
  </si>
  <si>
    <t>Segura de Toro</t>
  </si>
  <si>
    <t>Solera de Gabaldón</t>
  </si>
  <si>
    <t>Saus, Camallera i Llampaies</t>
  </si>
  <si>
    <t>Pareja</t>
  </si>
  <si>
    <t>Sotonera, La</t>
  </si>
  <si>
    <t>Valverde de la Virgen</t>
  </si>
  <si>
    <t>Sant Martí de Riucorb</t>
  </si>
  <si>
    <t>Villarejo de Salvanés</t>
  </si>
  <si>
    <t>Mendigorria</t>
  </si>
  <si>
    <t>Villanuño de Valdavia</t>
  </si>
  <si>
    <t>Milano, El</t>
  </si>
  <si>
    <t>Sepúlveda</t>
  </si>
  <si>
    <t>Villares de Soria, Los</t>
  </si>
  <si>
    <t>Vila-rodona</t>
  </si>
  <si>
    <t>Rubiales</t>
  </si>
  <si>
    <t>Ugena</t>
  </si>
  <si>
    <t>Olleria, l'</t>
  </si>
  <si>
    <t>Valdenebro de los Valles</t>
  </si>
  <si>
    <t>San Miguel de la Ribera</t>
  </si>
  <si>
    <t>Muel</t>
  </si>
  <si>
    <t>Riocabado</t>
  </si>
  <si>
    <t>Prats de Lluçanès</t>
  </si>
  <si>
    <t>Monterrubio de la Demanda</t>
  </si>
  <si>
    <t>Serradilla</t>
  </si>
  <si>
    <t>Sotorribas</t>
  </si>
  <si>
    <t>Selva de Mar, La</t>
  </si>
  <si>
    <t>Pastrana</t>
  </si>
  <si>
    <t>Tamarite de Litera</t>
  </si>
  <si>
    <t>Valverde-Enrique</t>
  </si>
  <si>
    <t>Sant Ramon</t>
  </si>
  <si>
    <t>Villaviciosa de Odón</t>
  </si>
  <si>
    <t>Metauten</t>
  </si>
  <si>
    <t>Villaprovedo</t>
  </si>
  <si>
    <t>Miranda de Azán</t>
  </si>
  <si>
    <t>Sequera de Fresno</t>
  </si>
  <si>
    <t>Villasayas</t>
  </si>
  <si>
    <t>Vila-seca</t>
  </si>
  <si>
    <t>Rubielos de la Cérida</t>
  </si>
  <si>
    <t>Urda</t>
  </si>
  <si>
    <t>Olocau</t>
  </si>
  <si>
    <t>Valdestillas</t>
  </si>
  <si>
    <t>San Miguel del Valle</t>
  </si>
  <si>
    <t>Muela, La</t>
  </si>
  <si>
    <t>Riofrío</t>
  </si>
  <si>
    <t>Prats de Rei, Els</t>
  </si>
  <si>
    <t>Montorio</t>
  </si>
  <si>
    <t>Serrejón</t>
  </si>
  <si>
    <t>Talayuelas</t>
  </si>
  <si>
    <t>Serinyà</t>
  </si>
  <si>
    <t>Pedregal, El</t>
  </si>
  <si>
    <t>Tardienta</t>
  </si>
  <si>
    <t>Vecilla, La</t>
  </si>
  <si>
    <t>Sarroca de Bellera</t>
  </si>
  <si>
    <t>Villavieja del Lozoya</t>
  </si>
  <si>
    <t>Milagro</t>
  </si>
  <si>
    <t>Villarmentero de Campos</t>
  </si>
  <si>
    <t>Miranda del Castañar</t>
  </si>
  <si>
    <t>Sotillo</t>
  </si>
  <si>
    <t>Villaseca de Arciel</t>
  </si>
  <si>
    <t>Vilaverd</t>
  </si>
  <si>
    <t>Rubielos de Mora</t>
  </si>
  <si>
    <t>Valdeverdeja</t>
  </si>
  <si>
    <t>Ontinyent</t>
  </si>
  <si>
    <t>Valdunquillo</t>
  </si>
  <si>
    <t>San Pedro de Ceque</t>
  </si>
  <si>
    <t>Munébrega</t>
  </si>
  <si>
    <t>Rivilla de Barajas</t>
  </si>
  <si>
    <t>Premià de Dalt</t>
  </si>
  <si>
    <t>Moradillo de Roa</t>
  </si>
  <si>
    <t>Sierra de Fuentes</t>
  </si>
  <si>
    <t>Tarancón</t>
  </si>
  <si>
    <t>Serra de Daró</t>
  </si>
  <si>
    <t>Peñalén</t>
  </si>
  <si>
    <t>Tella-Sin</t>
  </si>
  <si>
    <t>Vega de Espinareda</t>
  </si>
  <si>
    <t>Sarroca de Lleida</t>
  </si>
  <si>
    <t>Zarzalejo</t>
  </si>
  <si>
    <t>Mirafuentes</t>
  </si>
  <si>
    <t>Villarrabé</t>
  </si>
  <si>
    <t>Mogarraz</t>
  </si>
  <si>
    <t>Sotosalbos</t>
  </si>
  <si>
    <t>Vinuesa</t>
  </si>
  <si>
    <t>Vilella Alta, La</t>
  </si>
  <si>
    <t>Salcedillo</t>
  </si>
  <si>
    <t>Valmojado</t>
  </si>
  <si>
    <t>Otos</t>
  </si>
  <si>
    <t>San Pedro de la Nave-Almendra</t>
  </si>
  <si>
    <t>Murero</t>
  </si>
  <si>
    <t>Salobral</t>
  </si>
  <si>
    <t>Premià de Mar</t>
  </si>
  <si>
    <t>Nava de Roa</t>
  </si>
  <si>
    <t>Talaván</t>
  </si>
  <si>
    <t>Tébar</t>
  </si>
  <si>
    <t>Setcases</t>
  </si>
  <si>
    <t>Peñalver</t>
  </si>
  <si>
    <t>Tierz</t>
  </si>
  <si>
    <t>Vega de Infanzones</t>
  </si>
  <si>
    <t>Senterada</t>
  </si>
  <si>
    <t>Miranda de Arga</t>
  </si>
  <si>
    <t>Villarramiel</t>
  </si>
  <si>
    <t>Molinillo</t>
  </si>
  <si>
    <t>Tabanera la Luenga</t>
  </si>
  <si>
    <t>Vizmanos</t>
  </si>
  <si>
    <t>Vilella Baixa, La</t>
  </si>
  <si>
    <t>Saldón</t>
  </si>
  <si>
    <t>Velada</t>
  </si>
  <si>
    <t>Paiporta</t>
  </si>
  <si>
    <t>Valoria la Buena</t>
  </si>
  <si>
    <t>San Vicente de la Cabeza</t>
  </si>
  <si>
    <t>Murillo de Gállego</t>
  </si>
  <si>
    <t>Salvadiós</t>
  </si>
  <si>
    <t>Puigdàlber</t>
  </si>
  <si>
    <t>Navas de Bureba</t>
  </si>
  <si>
    <t>Talaveruela de la Vera</t>
  </si>
  <si>
    <t>Tejadillos</t>
  </si>
  <si>
    <t>Sils</t>
  </si>
  <si>
    <t>Peralejos de las Truchas</t>
  </si>
  <si>
    <t>Tolva</t>
  </si>
  <si>
    <t>Vega de Valcarce</t>
  </si>
  <si>
    <t>Sentiu de Sió, La</t>
  </si>
  <si>
    <t>Monreal/Elo</t>
  </si>
  <si>
    <t>Villasarracino</t>
  </si>
  <si>
    <t>Monforte de la Sierra</t>
  </si>
  <si>
    <t>Tolocirio</t>
  </si>
  <si>
    <t>Vozmediano</t>
  </si>
  <si>
    <t>Vimbodí i Poblet</t>
  </si>
  <si>
    <t>Samper de Calanda</t>
  </si>
  <si>
    <t>Ventas con Peña Aguilera, Las</t>
  </si>
  <si>
    <t>Palma de Gandía</t>
  </si>
  <si>
    <t>Valverde de Campos</t>
  </si>
  <si>
    <t>San Vitero</t>
  </si>
  <si>
    <t>Navardún</t>
  </si>
  <si>
    <t>San Bartolomé de Béjar</t>
  </si>
  <si>
    <t>Puig-reig</t>
  </si>
  <si>
    <t>Nebreda</t>
  </si>
  <si>
    <t>Talayuela</t>
  </si>
  <si>
    <t>Tinajas</t>
  </si>
  <si>
    <t>Siurana</t>
  </si>
  <si>
    <t>Peralveche</t>
  </si>
  <si>
    <t>Torla-Ordesa</t>
  </si>
  <si>
    <t>Vegacervera</t>
  </si>
  <si>
    <t>Seròs</t>
  </si>
  <si>
    <t>Monteagudo</t>
  </si>
  <si>
    <t>Villasila de Valdavia</t>
  </si>
  <si>
    <t>Monleón</t>
  </si>
  <si>
    <t>Torre Val de San Pedro</t>
  </si>
  <si>
    <t>Yanguas</t>
  </si>
  <si>
    <t>Vinebre</t>
  </si>
  <si>
    <t>San Agustín</t>
  </si>
  <si>
    <t>Ventas de Retamosa, Las</t>
  </si>
  <si>
    <t>Palmera</t>
  </si>
  <si>
    <t>Vega de Ruiponce</t>
  </si>
  <si>
    <t>Santa Clara de Avedillo</t>
  </si>
  <si>
    <t>Nigüella</t>
  </si>
  <si>
    <t>San Bartolomé de Corneja</t>
  </si>
  <si>
    <t>Pujalt</t>
  </si>
  <si>
    <t>Neila</t>
  </si>
  <si>
    <t>Tejeda de Tiétar</t>
  </si>
  <si>
    <t>Torralba</t>
  </si>
  <si>
    <t>Susqueda</t>
  </si>
  <si>
    <t>Pinilla de Jadraque</t>
  </si>
  <si>
    <t>Torralba de Aragón</t>
  </si>
  <si>
    <t>Vegaquemada</t>
  </si>
  <si>
    <t>Seu d'Urgell, La</t>
  </si>
  <si>
    <t>Morentin</t>
  </si>
  <si>
    <t>Villaturde</t>
  </si>
  <si>
    <t>Monleras</t>
  </si>
  <si>
    <t>Torreadrada</t>
  </si>
  <si>
    <t>Yelo</t>
  </si>
  <si>
    <t>Vinyols i els Arcs</t>
  </si>
  <si>
    <t>San Martín del Río</t>
  </si>
  <si>
    <t>Ventas de San Julián, Las</t>
  </si>
  <si>
    <t>Palomar, el</t>
  </si>
  <si>
    <t>Vega de Valdetronco</t>
  </si>
  <si>
    <t>Santa Colomba de las Monjas</t>
  </si>
  <si>
    <t>Nombrevilla</t>
  </si>
  <si>
    <t>San Bartolomé de Pinares</t>
  </si>
  <si>
    <t>Quar, La</t>
  </si>
  <si>
    <t>Olmedillo de Roa</t>
  </si>
  <si>
    <t>Tiétar</t>
  </si>
  <si>
    <t>Torrejoncillo del Rey</t>
  </si>
  <si>
    <t>Tallada d'Empordà, La</t>
  </si>
  <si>
    <t>Pinilla de Molina</t>
  </si>
  <si>
    <t>Torre la Ribera</t>
  </si>
  <si>
    <t>Vegas del Condado</t>
  </si>
  <si>
    <t>Sidamon</t>
  </si>
  <si>
    <t>Mues</t>
  </si>
  <si>
    <t>Villaumbrales</t>
  </si>
  <si>
    <t>Monsagro</t>
  </si>
  <si>
    <t>Torrecaballeros</t>
  </si>
  <si>
    <t>Xerta</t>
  </si>
  <si>
    <t>Santa Cruz de Nogueras</t>
  </si>
  <si>
    <t>Villa de Don Fadrique, La</t>
  </si>
  <si>
    <t>Paterna</t>
  </si>
  <si>
    <t>Velascálvaro</t>
  </si>
  <si>
    <t>Santa Cristina de la Polvorosa</t>
  </si>
  <si>
    <t>Nonaspe</t>
  </si>
  <si>
    <t>San Esteban de los Patos</t>
  </si>
  <si>
    <t>Rajadell</t>
  </si>
  <si>
    <t>Olmillos de Muñó</t>
  </si>
  <si>
    <t>Toril</t>
  </si>
  <si>
    <t>Torrubia del Campo</t>
  </si>
  <si>
    <t>Terrades</t>
  </si>
  <si>
    <t>Pioz</t>
  </si>
  <si>
    <t>Torrente de Cinca</t>
  </si>
  <si>
    <t>Villablino</t>
  </si>
  <si>
    <t>Soleràs, El</t>
  </si>
  <si>
    <t>Murchante</t>
  </si>
  <si>
    <t>Villaviudas</t>
  </si>
  <si>
    <t>Montejo</t>
  </si>
  <si>
    <t>Torrecilla del Pinar</t>
  </si>
  <si>
    <t>Santa Eulalia</t>
  </si>
  <si>
    <t>Villacañas</t>
  </si>
  <si>
    <t>Pedralba</t>
  </si>
  <si>
    <t>Velilla</t>
  </si>
  <si>
    <t>Santa Croya de Tera</t>
  </si>
  <si>
    <t>Novallas</t>
  </si>
  <si>
    <t>San Esteban de Zapardiel</t>
  </si>
  <si>
    <t>Rellinars</t>
  </si>
  <si>
    <t>Oña</t>
  </si>
  <si>
    <t>Tornavacas</t>
  </si>
  <si>
    <t>Torrubia del Castillo</t>
  </si>
  <si>
    <t>Torrent</t>
  </si>
  <si>
    <t>Piqueras</t>
  </si>
  <si>
    <t>Torres de Alcanadre</t>
  </si>
  <si>
    <t>Villabraz</t>
  </si>
  <si>
    <t>Solsona</t>
  </si>
  <si>
    <t>Murieta</t>
  </si>
  <si>
    <t>Villerías de Campos</t>
  </si>
  <si>
    <t>Montemayor del Río</t>
  </si>
  <si>
    <t>Torreiglesias</t>
  </si>
  <si>
    <t>Sarrión</t>
  </si>
  <si>
    <t>Villafranca de los Caballeros</t>
  </si>
  <si>
    <t>Petrés</t>
  </si>
  <si>
    <t>Velliza</t>
  </si>
  <si>
    <t>Santa Eufemia del Barco</t>
  </si>
  <si>
    <t>Novillas</t>
  </si>
  <si>
    <t>San Esteban del Valle</t>
  </si>
  <si>
    <t>Ripollet</t>
  </si>
  <si>
    <t>Oquillas</t>
  </si>
  <si>
    <t>Torno, El</t>
  </si>
  <si>
    <t>Tragacete</t>
  </si>
  <si>
    <t>Torroella de Fluvià</t>
  </si>
  <si>
    <t>Pobo de Dueñas, El</t>
  </si>
  <si>
    <t>Torres de Barbués</t>
  </si>
  <si>
    <t>Villadangos del Páramo</t>
  </si>
  <si>
    <t>Soriguera</t>
  </si>
  <si>
    <t>Murillo el Cuende</t>
  </si>
  <si>
    <t>Villodre</t>
  </si>
  <si>
    <t>Monterrubio de Armuña</t>
  </si>
  <si>
    <t>Trescasas</t>
  </si>
  <si>
    <t>Segura de los Baños</t>
  </si>
  <si>
    <t>Villaluenga de la Sagra</t>
  </si>
  <si>
    <t>Picanya</t>
  </si>
  <si>
    <t>Ventosa de la Cuesta</t>
  </si>
  <si>
    <t>Santa María de la Vega</t>
  </si>
  <si>
    <t>Nuévalos</t>
  </si>
  <si>
    <t>San García de Ingelmos</t>
  </si>
  <si>
    <t>Roca del Vallès, La</t>
  </si>
  <si>
    <t>Orbaneja Riopico</t>
  </si>
  <si>
    <t>Torre de Don Miguel</t>
  </si>
  <si>
    <t>Tresjuncos</t>
  </si>
  <si>
    <t>Torroella de Montgrí</t>
  </si>
  <si>
    <t>Poveda de la Sierra</t>
  </si>
  <si>
    <t>Tramaced</t>
  </si>
  <si>
    <t>Villademor de la Vega</t>
  </si>
  <si>
    <t>Sort</t>
  </si>
  <si>
    <t>Murillo el Fruto</t>
  </si>
  <si>
    <t>Villodrigo</t>
  </si>
  <si>
    <t>Monterrubio de la Sierra</t>
  </si>
  <si>
    <t>Turégano</t>
  </si>
  <si>
    <t>Seno</t>
  </si>
  <si>
    <t>Villamiel de Toledo</t>
  </si>
  <si>
    <t>Picassent</t>
  </si>
  <si>
    <t>Viana de Cega</t>
  </si>
  <si>
    <t>Santa María de Valverde</t>
  </si>
  <si>
    <t>Nuez de Ebro</t>
  </si>
  <si>
    <t>San Juan de Gredos</t>
  </si>
  <si>
    <t>Roda de Ter</t>
  </si>
  <si>
    <t>Padilla de Abajo</t>
  </si>
  <si>
    <t>Torre de Santa María</t>
  </si>
  <si>
    <t>Tribaldos</t>
  </si>
  <si>
    <t>Tortellà</t>
  </si>
  <si>
    <t>Pozo de Almoguera</t>
  </si>
  <si>
    <t>Valfarta</t>
  </si>
  <si>
    <t>Villafranca del Bierzo</t>
  </si>
  <si>
    <t>Soses</t>
  </si>
  <si>
    <t>Muruzábal</t>
  </si>
  <si>
    <t>Villoldo</t>
  </si>
  <si>
    <t>Morasverdes</t>
  </si>
  <si>
    <t>Urueñas</t>
  </si>
  <si>
    <t>Singra</t>
  </si>
  <si>
    <t>Villaminaya</t>
  </si>
  <si>
    <t>Piles</t>
  </si>
  <si>
    <t>Villabáñez</t>
  </si>
  <si>
    <t>Santibáñez de Tera</t>
  </si>
  <si>
    <t>Olvés</t>
  </si>
  <si>
    <t>San Juan de la Encinilla</t>
  </si>
  <si>
    <t>Rubí</t>
  </si>
  <si>
    <t>Padilla de Arriba</t>
  </si>
  <si>
    <t>Torrecilla de los Ángeles</t>
  </si>
  <si>
    <t>Uclés</t>
  </si>
  <si>
    <t>Toses</t>
  </si>
  <si>
    <t>Pozo de Guadalajara</t>
  </si>
  <si>
    <t>Valle de Bardají</t>
  </si>
  <si>
    <t>Villagatón</t>
  </si>
  <si>
    <t>Sudanell</t>
  </si>
  <si>
    <t>Navascués/Nabaskoze</t>
  </si>
  <si>
    <t>Villota del Páramo</t>
  </si>
  <si>
    <t>Morille</t>
  </si>
  <si>
    <t>Valdeprados</t>
  </si>
  <si>
    <t>Terriente</t>
  </si>
  <si>
    <t>Villamuelas</t>
  </si>
  <si>
    <t>Pinet</t>
  </si>
  <si>
    <t>Villabaruz de Campos</t>
  </si>
  <si>
    <t>Santibáñez de Vidriales</t>
  </si>
  <si>
    <t>Orcajo</t>
  </si>
  <si>
    <t>San Juan de la Nava</t>
  </si>
  <si>
    <t>Rubió</t>
  </si>
  <si>
    <t>Padrones de Bureba</t>
  </si>
  <si>
    <t>Torrecillas de la Tiesa</t>
  </si>
  <si>
    <t>Uña</t>
  </si>
  <si>
    <t>Tossa de Mar</t>
  </si>
  <si>
    <t>Prádena de Atienza</t>
  </si>
  <si>
    <t>Valle de Hecho</t>
  </si>
  <si>
    <t>Villamandos</t>
  </si>
  <si>
    <t>Sunyer</t>
  </si>
  <si>
    <t>Nazar</t>
  </si>
  <si>
    <t>Villovieco</t>
  </si>
  <si>
    <t>Moríñigo</t>
  </si>
  <si>
    <t>Valdevacas de Montejo</t>
  </si>
  <si>
    <t>Villanueva de Alcardete</t>
  </si>
  <si>
    <t>Pobla de Farnals, la</t>
  </si>
  <si>
    <t>Villabrágima</t>
  </si>
  <si>
    <t>Santovenia</t>
  </si>
  <si>
    <t>Orera</t>
  </si>
  <si>
    <t>San Juan del Molinillo</t>
  </si>
  <si>
    <t>Rupit i Pruit</t>
  </si>
  <si>
    <t>Palacios de la Sierra</t>
  </si>
  <si>
    <t>Torrejón el Rubio</t>
  </si>
  <si>
    <t>Valdecolmenas, Los</t>
  </si>
  <si>
    <t>Ullà</t>
  </si>
  <si>
    <t>Prados Redondos</t>
  </si>
  <si>
    <t>Valle de Lierp</t>
  </si>
  <si>
    <t>Villamanín</t>
  </si>
  <si>
    <t>Talarn</t>
  </si>
  <si>
    <t>Noáin (Valle de Elorz)/Noain (Elortzibar)</t>
  </si>
  <si>
    <t>Moriscos</t>
  </si>
  <si>
    <t>Valdevacas y Guijar</t>
  </si>
  <si>
    <t>Toril y Masegoso</t>
  </si>
  <si>
    <t>Villanueva de Bogas</t>
  </si>
  <si>
    <t>Pobla de Vallbona, la</t>
  </si>
  <si>
    <t>Villacarralón</t>
  </si>
  <si>
    <t>Sanzoles</t>
  </si>
  <si>
    <t>Orés</t>
  </si>
  <si>
    <t>San Juan del Olmo</t>
  </si>
  <si>
    <t>Sabadell</t>
  </si>
  <si>
    <t>Palacios de Riopisuerga</t>
  </si>
  <si>
    <t>Torrejoncillo</t>
  </si>
  <si>
    <t>Valdemeca</t>
  </si>
  <si>
    <t>Ullastret</t>
  </si>
  <si>
    <t>Puebla de Beleña</t>
  </si>
  <si>
    <t>Velilla de Cinca</t>
  </si>
  <si>
    <t>Villamañán</t>
  </si>
  <si>
    <t>Talavera</t>
  </si>
  <si>
    <t>Obanos</t>
  </si>
  <si>
    <t>Moronta</t>
  </si>
  <si>
    <t>Valle de Tabladillo</t>
  </si>
  <si>
    <t>Tormón</t>
  </si>
  <si>
    <t>Villarejo de Montalbán</t>
  </si>
  <si>
    <t>Pobla del Duc, la</t>
  </si>
  <si>
    <t>Villacid de Campos</t>
  </si>
  <si>
    <t>Tábara</t>
  </si>
  <si>
    <t>Oseja</t>
  </si>
  <si>
    <t>San Lorenzo de Tormes</t>
  </si>
  <si>
    <t>Sagàs</t>
  </si>
  <si>
    <t>Palazuelos de la Sierra</t>
  </si>
  <si>
    <t>Torremenga</t>
  </si>
  <si>
    <t>Valdemorillo de la Sierra</t>
  </si>
  <si>
    <t>Ultramort</t>
  </si>
  <si>
    <t>Puebla de Valles</t>
  </si>
  <si>
    <t>Vencillón</t>
  </si>
  <si>
    <t>Villamartín de Don Sancho</t>
  </si>
  <si>
    <t>Tàrrega</t>
  </si>
  <si>
    <t>Ochagavía/Otsagabia</t>
  </si>
  <si>
    <t>Mozárbez</t>
  </si>
  <si>
    <t>Vallelado</t>
  </si>
  <si>
    <t>Tornos</t>
  </si>
  <si>
    <t>Villarrubia de Santiago</t>
  </si>
  <si>
    <t>Pobla Llarga, la</t>
  </si>
  <si>
    <t>Villaco</t>
  </si>
  <si>
    <t>Tapioles</t>
  </si>
  <si>
    <t>Osera de Ebro</t>
  </si>
  <si>
    <t>San Martín de la Vega del Alberche</t>
  </si>
  <si>
    <t>Saldes</t>
  </si>
  <si>
    <t>Palazuelos de Muñó</t>
  </si>
  <si>
    <t>Torremocha</t>
  </si>
  <si>
    <t>Valdemoro-Sierra</t>
  </si>
  <si>
    <t>Urús</t>
  </si>
  <si>
    <t>Quer</t>
  </si>
  <si>
    <t>Viacamp y Litera</t>
  </si>
  <si>
    <t>Villamejil</t>
  </si>
  <si>
    <t>Tarrés</t>
  </si>
  <si>
    <t>Oco</t>
  </si>
  <si>
    <t>Narros de Matalayegua</t>
  </si>
  <si>
    <t>Valleruela de Pedraza</t>
  </si>
  <si>
    <t>Torralba de los Sisones</t>
  </si>
  <si>
    <t>Villaseca de la Sagra</t>
  </si>
  <si>
    <t>Polinyà de Xúquer</t>
  </si>
  <si>
    <t>Villafrades de Campos</t>
  </si>
  <si>
    <t>Toro</t>
  </si>
  <si>
    <t>Paniza</t>
  </si>
  <si>
    <t>San Martín del Pimpollar</t>
  </si>
  <si>
    <t>Sallent</t>
  </si>
  <si>
    <t>Pampliega</t>
  </si>
  <si>
    <t>Torreorgaz</t>
  </si>
  <si>
    <t>Valdeolivas</t>
  </si>
  <si>
    <t>Vajol, La</t>
  </si>
  <si>
    <t>Rebollosa de Jadraque</t>
  </si>
  <si>
    <t>Vicién</t>
  </si>
  <si>
    <t>Villamol</t>
  </si>
  <si>
    <t>Tarroja de Segarra</t>
  </si>
  <si>
    <t>Odieta</t>
  </si>
  <si>
    <t>Nava de Béjar</t>
  </si>
  <si>
    <t>Valleruela de Sepúlveda</t>
  </si>
  <si>
    <t>Torre de Arcas</t>
  </si>
  <si>
    <t>Villasequilla</t>
  </si>
  <si>
    <t>Potries</t>
  </si>
  <si>
    <t>Villafranca de Duero</t>
  </si>
  <si>
    <t>Torre del Valle, La</t>
  </si>
  <si>
    <t>Paracuellos de Jiloca</t>
  </si>
  <si>
    <t>San Miguel de Corneja</t>
  </si>
  <si>
    <t>Sant Adrià de Besòs</t>
  </si>
  <si>
    <t>Pancorbo</t>
  </si>
  <si>
    <t>Torrequemada</t>
  </si>
  <si>
    <t>Valdetórtola</t>
  </si>
  <si>
    <t>Vall de Bianya, La</t>
  </si>
  <si>
    <t>Recuenco, El</t>
  </si>
  <si>
    <t>Villanova</t>
  </si>
  <si>
    <t>Villamontán de la Valduerna</t>
  </si>
  <si>
    <t>Térmens</t>
  </si>
  <si>
    <t>Oiz</t>
  </si>
  <si>
    <t>Nava de Francia</t>
  </si>
  <si>
    <t>Valseca</t>
  </si>
  <si>
    <t>Torre de las Arcas</t>
  </si>
  <si>
    <t>Villatobas</t>
  </si>
  <si>
    <t>Puçol</t>
  </si>
  <si>
    <t>Villafrechós</t>
  </si>
  <si>
    <t>Torregamones</t>
  </si>
  <si>
    <t>Paracuellos de la Ribera</t>
  </si>
  <si>
    <t>San Miguel de Serrezuela</t>
  </si>
  <si>
    <t>Sant Agustí de Lluçanès</t>
  </si>
  <si>
    <t>Pardilla</t>
  </si>
  <si>
    <t>Trujillo</t>
  </si>
  <si>
    <t>Valeras, Las</t>
  </si>
  <si>
    <t>Vall d'en Bas, La</t>
  </si>
  <si>
    <t>Renera</t>
  </si>
  <si>
    <t>Villanúa</t>
  </si>
  <si>
    <t>Villamoratiel de las Matas</t>
  </si>
  <si>
    <t>Tírvia</t>
  </si>
  <si>
    <t>Olaibar</t>
  </si>
  <si>
    <t>Nava de Sotrobal</t>
  </si>
  <si>
    <t>Valtiendas</t>
  </si>
  <si>
    <t>Torre del Compte</t>
  </si>
  <si>
    <t>Viso de San Juan, El</t>
  </si>
  <si>
    <t>Puebla de San Miguel</t>
  </si>
  <si>
    <t>Villafuerte</t>
  </si>
  <si>
    <t>Torres del Carrizal</t>
  </si>
  <si>
    <t>Pastriz</t>
  </si>
  <si>
    <t>San Pascual</t>
  </si>
  <si>
    <t>Sant Andreu de la Barca</t>
  </si>
  <si>
    <t>Partido de la Sierra en Tobalina</t>
  </si>
  <si>
    <t>Valdastillas</t>
  </si>
  <si>
    <t>Valhermoso de la Fuente</t>
  </si>
  <si>
    <t>Vallfogona de Ripollès</t>
  </si>
  <si>
    <t>Retiendas</t>
  </si>
  <si>
    <t>Villanueva de Sigena</t>
  </si>
  <si>
    <t>Villanueva de las Manzanas</t>
  </si>
  <si>
    <t>Tiurana</t>
  </si>
  <si>
    <t>Olazti/Olazagutía</t>
  </si>
  <si>
    <t>Navacarros</t>
  </si>
  <si>
    <t>Valverde del Majano</t>
  </si>
  <si>
    <t>Torre los Negros</t>
  </si>
  <si>
    <t>Yébenes, Los</t>
  </si>
  <si>
    <t>Puig de Santa Maria, el</t>
  </si>
  <si>
    <t>Villagarcía de Campos</t>
  </si>
  <si>
    <t>Trabazos</t>
  </si>
  <si>
    <t>Pedrola</t>
  </si>
  <si>
    <t>San Pedro del Arroyo</t>
  </si>
  <si>
    <t>Sant Andreu de Llavaneres</t>
  </si>
  <si>
    <t>Pedrosa de Duero</t>
  </si>
  <si>
    <t>Valdecañas de Tajo</t>
  </si>
  <si>
    <t>Valle de Altomira, El</t>
  </si>
  <si>
    <t>Vall-llobrega</t>
  </si>
  <si>
    <t>Riba de Saelices</t>
  </si>
  <si>
    <t>Yebra de Basa</t>
  </si>
  <si>
    <t>Villaobispo de Otero</t>
  </si>
  <si>
    <t>Torà</t>
  </si>
  <si>
    <t>Olejua</t>
  </si>
  <si>
    <t>Navales</t>
  </si>
  <si>
    <t>Veganzones</t>
  </si>
  <si>
    <t>Torrecilla de Alcañiz</t>
  </si>
  <si>
    <t>Yeles</t>
  </si>
  <si>
    <t>Quart de les Valls</t>
  </si>
  <si>
    <t>Villagómez la Nueva</t>
  </si>
  <si>
    <t>Trefacio</t>
  </si>
  <si>
    <t>Pedrosas, Las</t>
  </si>
  <si>
    <t>San Vicente de Arévalo</t>
  </si>
  <si>
    <t>Sant Antoni de Vilamajor</t>
  </si>
  <si>
    <t>Pedrosa de Río Úrbel</t>
  </si>
  <si>
    <t>Valdefuentes</t>
  </si>
  <si>
    <t>Valsalobre</t>
  </si>
  <si>
    <t>Ventalló</t>
  </si>
  <si>
    <t>Rillo de Gallo</t>
  </si>
  <si>
    <t>Yésero</t>
  </si>
  <si>
    <t>Villaornate y Castro</t>
  </si>
  <si>
    <t>Torms, Els</t>
  </si>
  <si>
    <t>Olite/Erriberri</t>
  </si>
  <si>
    <t>Navalmoral de Béjar</t>
  </si>
  <si>
    <t>Vegas de Matute</t>
  </si>
  <si>
    <t>Torrecilla del Rebollar</t>
  </si>
  <si>
    <t>Yepes</t>
  </si>
  <si>
    <t>Quart de Poblet</t>
  </si>
  <si>
    <t>Villalán de Campos</t>
  </si>
  <si>
    <t>Uña de Quintana</t>
  </si>
  <si>
    <t>Perdiguera</t>
  </si>
  <si>
    <t>Sanchidrián</t>
  </si>
  <si>
    <t>Sant Bartomeu del Grau</t>
  </si>
  <si>
    <t>Pedrosa del Páramo</t>
  </si>
  <si>
    <t>Valdehúncar</t>
  </si>
  <si>
    <t>Valverde de Júcar</t>
  </si>
  <si>
    <t>Verges</t>
  </si>
  <si>
    <t>Riofrío del Llano</t>
  </si>
  <si>
    <t>Zaidín</t>
  </si>
  <si>
    <t>Villaquejida</t>
  </si>
  <si>
    <t>Tornabous</t>
  </si>
  <si>
    <t>Olóriz/Oloritz</t>
  </si>
  <si>
    <t>Navamorales</t>
  </si>
  <si>
    <t>Ventosilla y Tejadilla</t>
  </si>
  <si>
    <t>Torrelacárcel</t>
  </si>
  <si>
    <t>Yuncler</t>
  </si>
  <si>
    <t>Quartell</t>
  </si>
  <si>
    <t>Villalar de los Comuneros</t>
  </si>
  <si>
    <t>Vadillo de la Guareña</t>
  </si>
  <si>
    <t>Piedratajada</t>
  </si>
  <si>
    <t>Sanchorreja</t>
  </si>
  <si>
    <t>Sant Boi de Llobregat</t>
  </si>
  <si>
    <t>Pedrosa del Príncipe</t>
  </si>
  <si>
    <t>Valdelacasa de Tajo</t>
  </si>
  <si>
    <t>Valverdejo</t>
  </si>
  <si>
    <t>Vidrà</t>
  </si>
  <si>
    <t>Robledillo de Mohernando</t>
  </si>
  <si>
    <t>Villaquilambre</t>
  </si>
  <si>
    <t>Torre de Cabdella, La</t>
  </si>
  <si>
    <t>Orbaizeta</t>
  </si>
  <si>
    <t>Navarredonda de la Rinconada</t>
  </si>
  <si>
    <t>Villacastín</t>
  </si>
  <si>
    <t>Torremocha de Jiloca</t>
  </si>
  <si>
    <t>Yunclillos</t>
  </si>
  <si>
    <t>Quatretonda</t>
  </si>
  <si>
    <t>Villalba de la Loma</t>
  </si>
  <si>
    <t>Valcabado</t>
  </si>
  <si>
    <t>Pina de Ebro</t>
  </si>
  <si>
    <t>Santa Cruz de Pinares</t>
  </si>
  <si>
    <t>Sant Boi de Lluçanès</t>
  </si>
  <si>
    <t>Peñaranda de Duero</t>
  </si>
  <si>
    <t>Valdemorales</t>
  </si>
  <si>
    <t>Vara de Rey</t>
  </si>
  <si>
    <t>Vidreres</t>
  </si>
  <si>
    <t>Robledo de Corpes</t>
  </si>
  <si>
    <t>Villarejo de Órbigo</t>
  </si>
  <si>
    <t>Torrebesses</t>
  </si>
  <si>
    <t>Orbara</t>
  </si>
  <si>
    <t>Navasfrías</t>
  </si>
  <si>
    <t>Villaverde de Íscar</t>
  </si>
  <si>
    <t>Torres de Albarracín</t>
  </si>
  <si>
    <t>Yuncos</t>
  </si>
  <si>
    <t>Quesa</t>
  </si>
  <si>
    <t>Villalba de los Alcores</t>
  </si>
  <si>
    <t>Valdefinjas</t>
  </si>
  <si>
    <t>Pinseque</t>
  </si>
  <si>
    <t>Santa Cruz del Valle</t>
  </si>
  <si>
    <t>Sant Cebrià de Vallalta</t>
  </si>
  <si>
    <t>Peral de Arlanza</t>
  </si>
  <si>
    <t>Valdeobispo</t>
  </si>
  <si>
    <t>Vega del Codorno</t>
  </si>
  <si>
    <t>Vilabertran</t>
  </si>
  <si>
    <t>Romanillos de Atienza</t>
  </si>
  <si>
    <t>Villares de Órbigo</t>
  </si>
  <si>
    <t>Torrefarrera</t>
  </si>
  <si>
    <t>Orísoain</t>
  </si>
  <si>
    <t>Negrilla de Palencia</t>
  </si>
  <si>
    <t>Villaverde de Montejo</t>
  </si>
  <si>
    <t>Torrevelilla</t>
  </si>
  <si>
    <t>Rafelbunyol</t>
  </si>
  <si>
    <t>Villalbarba</t>
  </si>
  <si>
    <t>Valdescorriel</t>
  </si>
  <si>
    <t>Pintanos, Los</t>
  </si>
  <si>
    <t>Santa María de los Caballeros</t>
  </si>
  <si>
    <t>Sant Celoni</t>
  </si>
  <si>
    <t>Piérnigas</t>
  </si>
  <si>
    <t>Valencia de Alcántara</t>
  </si>
  <si>
    <t>Vellisca</t>
  </si>
  <si>
    <t>Vilablareix</t>
  </si>
  <si>
    <t>Romanones</t>
  </si>
  <si>
    <t>Villasabariego</t>
  </si>
  <si>
    <t>Torrefeta i Florejacs</t>
  </si>
  <si>
    <t>Orkoien</t>
  </si>
  <si>
    <t>Olmedo de Camaces</t>
  </si>
  <si>
    <t>Villeguillo</t>
  </si>
  <si>
    <t>Torrijas</t>
  </si>
  <si>
    <t>Rafelcofer</t>
  </si>
  <si>
    <t>Villalón de Campos</t>
  </si>
  <si>
    <t>Vallesa de la Guareña</t>
  </si>
  <si>
    <t>Plasencia de Jalón</t>
  </si>
  <si>
    <t>Santa María del Arroyo</t>
  </si>
  <si>
    <t>Sant Climent de Llobregat</t>
  </si>
  <si>
    <t>Pineda de la Sierra</t>
  </si>
  <si>
    <t>Valverde de la Vera</t>
  </si>
  <si>
    <t>Villaconejos de Trabaque</t>
  </si>
  <si>
    <t>Viladamat</t>
  </si>
  <si>
    <t>Rueda de la Sierra</t>
  </si>
  <si>
    <t>Villaselán</t>
  </si>
  <si>
    <t>Torregrossa</t>
  </si>
  <si>
    <t>Oronz/Orontze</t>
  </si>
  <si>
    <t>Orbada, La</t>
  </si>
  <si>
    <t>Yanguas de Eresma</t>
  </si>
  <si>
    <t>Torrijo del Campo</t>
  </si>
  <si>
    <t>Rafelguaraf</t>
  </si>
  <si>
    <t>Villamuriel de Campos</t>
  </si>
  <si>
    <t>Vega de Tera</t>
  </si>
  <si>
    <t>Pleitas</t>
  </si>
  <si>
    <t>Santa María del Berrocal</t>
  </si>
  <si>
    <t>Sant Cugat del Vallès</t>
  </si>
  <si>
    <t>Pineda Trasmonte</t>
  </si>
  <si>
    <t>Valverde del Fresno</t>
  </si>
  <si>
    <t>Villaescusa de Haro</t>
  </si>
  <si>
    <t>Viladasens</t>
  </si>
  <si>
    <t>Sacecorbo</t>
  </si>
  <si>
    <t>Villaturiel</t>
  </si>
  <si>
    <t>Torrelameu</t>
  </si>
  <si>
    <t>Oroz-Betelu/Orotz-Betelu</t>
  </si>
  <si>
    <t>Pajares de la Laguna</t>
  </si>
  <si>
    <t>Zarzuela del Monte</t>
  </si>
  <si>
    <t>Tramacastiel</t>
  </si>
  <si>
    <t>Ráfol de Salem</t>
  </si>
  <si>
    <t>Villán de Tordesillas</t>
  </si>
  <si>
    <t>Vega de Villalobos</t>
  </si>
  <si>
    <t>Plenas</t>
  </si>
  <si>
    <t>Santa María del Cubillo</t>
  </si>
  <si>
    <t>Sant Cugat Sesgarrigues</t>
  </si>
  <si>
    <t>Pinilla de los Barruecos</t>
  </si>
  <si>
    <t>Vegaviana</t>
  </si>
  <si>
    <t>Villagarcía del Llano</t>
  </si>
  <si>
    <t>Vilademuls</t>
  </si>
  <si>
    <t>Sacedón</t>
  </si>
  <si>
    <t>Villazala</t>
  </si>
  <si>
    <t>Torres de Segre</t>
  </si>
  <si>
    <t>Orreaga/Roncesvalles</t>
  </si>
  <si>
    <t>Palacios del Arzobispo</t>
  </si>
  <si>
    <t>Zarzuela del Pinar</t>
  </si>
  <si>
    <t>Tramacastilla</t>
  </si>
  <si>
    <t>Real</t>
  </si>
  <si>
    <t>Villanubla</t>
  </si>
  <si>
    <t>Vegalatrave</t>
  </si>
  <si>
    <t>Pomer</t>
  </si>
  <si>
    <t>Santa María del Tiétar</t>
  </si>
  <si>
    <t>Sant Esteve de Palautordera</t>
  </si>
  <si>
    <t>Pinilla de los Moros</t>
  </si>
  <si>
    <t>Viandar de la Vera</t>
  </si>
  <si>
    <t>Villalba de la Sierra</t>
  </si>
  <si>
    <t>Viladrau</t>
  </si>
  <si>
    <t>Saelices de la Sal</t>
  </si>
  <si>
    <t>Villazanzo de Valderaduey</t>
  </si>
  <si>
    <t>Torre-serona</t>
  </si>
  <si>
    <t>Oteiza</t>
  </si>
  <si>
    <t>Palaciosrubios</t>
  </si>
  <si>
    <t>Tronchón</t>
  </si>
  <si>
    <t>Real de Gandia, el</t>
  </si>
  <si>
    <t>Villanueva de Duero</t>
  </si>
  <si>
    <t>Venialbo</t>
  </si>
  <si>
    <t>Pozuel de Ariza</t>
  </si>
  <si>
    <t>Santiago del Collado</t>
  </si>
  <si>
    <t>Sant Esteve Sesrovires</t>
  </si>
  <si>
    <t>Pinilla Trasmonte</t>
  </si>
  <si>
    <t>Villa del Campo</t>
  </si>
  <si>
    <t>Villalba del Rey</t>
  </si>
  <si>
    <t>Vilafant</t>
  </si>
  <si>
    <t>Salmerón</t>
  </si>
  <si>
    <t>Zotes del Páramo</t>
  </si>
  <si>
    <t>Tremp</t>
  </si>
  <si>
    <t>Pamplona/Iruña</t>
  </si>
  <si>
    <t>Palencia de Negrilla</t>
  </si>
  <si>
    <t>Urrea de Gaén</t>
  </si>
  <si>
    <t>Requena</t>
  </si>
  <si>
    <t>Villanueva de la Condesa</t>
  </si>
  <si>
    <t>Vezdemarbán</t>
  </si>
  <si>
    <t>Pozuelo de Aragón</t>
  </si>
  <si>
    <t>Santiago del Tormes</t>
  </si>
  <si>
    <t>Sant Feliu de Codines</t>
  </si>
  <si>
    <t>Poza de la Sal</t>
  </si>
  <si>
    <t>Villa del Rey</t>
  </si>
  <si>
    <t>Villalgordo del Marquesado</t>
  </si>
  <si>
    <t>Vilajuïga</t>
  </si>
  <si>
    <t>San Andrés del Congosto</t>
  </si>
  <si>
    <t>Vall de Boí, La</t>
  </si>
  <si>
    <t>Peralta/Azkoien</t>
  </si>
  <si>
    <t>Parada de Arriba</t>
  </si>
  <si>
    <t>Utrillas</t>
  </si>
  <si>
    <t>Riba-roja de Túria</t>
  </si>
  <si>
    <t>Villanueva de los Caballeros</t>
  </si>
  <si>
    <t>Vidayanes</t>
  </si>
  <si>
    <t>Pradilla de Ebro</t>
  </si>
  <si>
    <t>Santo Domingo de las Posadas</t>
  </si>
  <si>
    <t>Sant Feliu de Llobregat</t>
  </si>
  <si>
    <t>Prádanos de Bureba</t>
  </si>
  <si>
    <t>Villamesías</t>
  </si>
  <si>
    <t>Villalpardo</t>
  </si>
  <si>
    <t>Vilallonga de Ter</t>
  </si>
  <si>
    <t>San Andrés del Rey</t>
  </si>
  <si>
    <t>Vall de Cardós</t>
  </si>
  <si>
    <t>Petilla de Aragón</t>
  </si>
  <si>
    <t>Parada de Rubiales</t>
  </si>
  <si>
    <t>Valacloche</t>
  </si>
  <si>
    <t>Riola</t>
  </si>
  <si>
    <t>Videmala</t>
  </si>
  <si>
    <t>Puebla de Albortón</t>
  </si>
  <si>
    <t>Santo Tomé de Zabarcos</t>
  </si>
  <si>
    <t>Sant Feliu Sasserra</t>
  </si>
  <si>
    <t>Pradoluengo</t>
  </si>
  <si>
    <t>Villamiel</t>
  </si>
  <si>
    <t>Villamayor de Santiago</t>
  </si>
  <si>
    <t>Vilamacolum</t>
  </si>
  <si>
    <t>Santiuste</t>
  </si>
  <si>
    <t>Vallbona de les Monges</t>
  </si>
  <si>
    <t>Piedramillera</t>
  </si>
  <si>
    <t>Paradinas de San Juan</t>
  </si>
  <si>
    <t>Valbona</t>
  </si>
  <si>
    <t>Rocafort</t>
  </si>
  <si>
    <t>Villanueva de San Mancio</t>
  </si>
  <si>
    <t>Villabrázaro</t>
  </si>
  <si>
    <t>Puebla de Alfindén, La</t>
  </si>
  <si>
    <t>Serrada, La</t>
  </si>
  <si>
    <t>Sant Fost de Campsentelles</t>
  </si>
  <si>
    <t>Presencio</t>
  </si>
  <si>
    <t>Villanueva de la Sierra</t>
  </si>
  <si>
    <t>Villanueva de Guadamejud</t>
  </si>
  <si>
    <t>Vilamalla</t>
  </si>
  <si>
    <t>Saúca</t>
  </si>
  <si>
    <t>Vallfogona de Balaguer</t>
  </si>
  <si>
    <t>Pitillas</t>
  </si>
  <si>
    <t>Pastores</t>
  </si>
  <si>
    <t>Valdealgorfa</t>
  </si>
  <si>
    <t>Rotglà i Corberà</t>
  </si>
  <si>
    <t>Villardefrades</t>
  </si>
  <si>
    <t>Villabuena del Puente</t>
  </si>
  <si>
    <t>Puendeluna</t>
  </si>
  <si>
    <t>Serranillos</t>
  </si>
  <si>
    <t>Sant Fruitós de Bages</t>
  </si>
  <si>
    <t>Puebla de Arganzón, La</t>
  </si>
  <si>
    <t>Villanueva de la Vera</t>
  </si>
  <si>
    <t>Villanueva de la Jara</t>
  </si>
  <si>
    <t>Vilamaniscle</t>
  </si>
  <si>
    <t>Sayatón</t>
  </si>
  <si>
    <t>Valls d'Aguilar, Les</t>
  </si>
  <si>
    <t>Puente la Reina/Gares</t>
  </si>
  <si>
    <t>Payo, El</t>
  </si>
  <si>
    <t>Valdecuenca</t>
  </si>
  <si>
    <t>Rótova</t>
  </si>
  <si>
    <t>Villarmentero de Esgueva</t>
  </si>
  <si>
    <t>Villadepera</t>
  </si>
  <si>
    <t>Purujosa</t>
  </si>
  <si>
    <t>Sigeres</t>
  </si>
  <si>
    <t>Sant Hipòlit de Voltregà</t>
  </si>
  <si>
    <t>Puentedura</t>
  </si>
  <si>
    <t>Villar de Plasencia</t>
  </si>
  <si>
    <t>Villar de Cañas</t>
  </si>
  <si>
    <t>Vilanant</t>
  </si>
  <si>
    <t>Selas</t>
  </si>
  <si>
    <t>Valls de Valira, Les</t>
  </si>
  <si>
    <t>Pueyo</t>
  </si>
  <si>
    <t>Pedraza de Alba</t>
  </si>
  <si>
    <t>Valdelinares</t>
  </si>
  <si>
    <t>Rugat</t>
  </si>
  <si>
    <t>Villasexmir</t>
  </si>
  <si>
    <t>Quinto</t>
  </si>
  <si>
    <t>Sinlabajos</t>
  </si>
  <si>
    <t>Sant Iscle de Vallalta</t>
  </si>
  <si>
    <t>Quemada</t>
  </si>
  <si>
    <t>Villar del Pedroso</t>
  </si>
  <si>
    <t>Villar de Domingo García</t>
  </si>
  <si>
    <t>Vila-sacra</t>
  </si>
  <si>
    <t>Semillas</t>
  </si>
  <si>
    <t>Vansa i Fórnols, La</t>
  </si>
  <si>
    <t>Ribaforada</t>
  </si>
  <si>
    <t>Pedrosillo de Alba</t>
  </si>
  <si>
    <t>Valdeltormo</t>
  </si>
  <si>
    <t>Sagunto/Sagunt</t>
  </si>
  <si>
    <t>Villavaquerín</t>
  </si>
  <si>
    <t>Villafáfila</t>
  </si>
  <si>
    <t>Remolinos</t>
  </si>
  <si>
    <t>Solana de Ávila</t>
  </si>
  <si>
    <t>Sant Jaume de Frontanyà</t>
  </si>
  <si>
    <t>Quintana del Pidio</t>
  </si>
  <si>
    <t>Villasbuenas de Gata</t>
  </si>
  <si>
    <t>Villar de la Encina</t>
  </si>
  <si>
    <t>Vilaür</t>
  </si>
  <si>
    <t>Setiles</t>
  </si>
  <si>
    <t>Verdú</t>
  </si>
  <si>
    <t>Romanzado</t>
  </si>
  <si>
    <t>Pedrosillo de los Aires</t>
  </si>
  <si>
    <t>Valderrobres</t>
  </si>
  <si>
    <t>Salem</t>
  </si>
  <si>
    <t>Villavellid</t>
  </si>
  <si>
    <t>Villaferrueña</t>
  </si>
  <si>
    <t>Retascón</t>
  </si>
  <si>
    <t>Solana de Rioalmar</t>
  </si>
  <si>
    <t>Sant Joan de Vilatorrada</t>
  </si>
  <si>
    <t>Quintanabureba</t>
  </si>
  <si>
    <t>Zarza de Granadilla</t>
  </si>
  <si>
    <t>Villar de Olalla</t>
  </si>
  <si>
    <t>Vilobí d'Onyar</t>
  </si>
  <si>
    <t>Sienes</t>
  </si>
  <si>
    <t>Vielha e Mijaran</t>
  </si>
  <si>
    <t>Roncal/Erronkari</t>
  </si>
  <si>
    <t>Pedrosillo el Ralo</t>
  </si>
  <si>
    <t>Valjunquera</t>
  </si>
  <si>
    <t>San Antonio de Benagéber</t>
  </si>
  <si>
    <t>Villaverde de Medina</t>
  </si>
  <si>
    <t>Villageriz</t>
  </si>
  <si>
    <t>Ricla</t>
  </si>
  <si>
    <t>Solosancho</t>
  </si>
  <si>
    <t>Sant Joan Despí</t>
  </si>
  <si>
    <t>Quintanaélez</t>
  </si>
  <si>
    <t>Zarza de Montánchez</t>
  </si>
  <si>
    <t>Villar del Humo</t>
  </si>
  <si>
    <t>Vilopriu</t>
  </si>
  <si>
    <t>Sigüenza</t>
  </si>
  <si>
    <t>Vilagrassa</t>
  </si>
  <si>
    <t>Pedroso de la Armuña, El</t>
  </si>
  <si>
    <t>Vallecillo, El</t>
  </si>
  <si>
    <t>Sant Joanet</t>
  </si>
  <si>
    <t>Villavicencio de los Caballeros</t>
  </si>
  <si>
    <t>Villalazán</t>
  </si>
  <si>
    <t>Romanos</t>
  </si>
  <si>
    <t>Sotalbo</t>
  </si>
  <si>
    <t>Sant Julià de Cerdanyola</t>
  </si>
  <si>
    <t>Quintanaortuño</t>
  </si>
  <si>
    <t>Zarza la Mayor</t>
  </si>
  <si>
    <t>Villar del Infantado</t>
  </si>
  <si>
    <t>Solanillos del Extremo</t>
  </si>
  <si>
    <t>Vilaller</t>
  </si>
  <si>
    <t>Saldías</t>
  </si>
  <si>
    <t>Pelabravo</t>
  </si>
  <si>
    <t>Veguillas de la Sierra</t>
  </si>
  <si>
    <t>Sedaví</t>
  </si>
  <si>
    <t>Viloria</t>
  </si>
  <si>
    <t>Villalba de la Lampreana</t>
  </si>
  <si>
    <t>Rueda de Jalón</t>
  </si>
  <si>
    <t>Sotillo de la Adrada</t>
  </si>
  <si>
    <t>Sant Julià de Vilatorta</t>
  </si>
  <si>
    <t>Quintanapalla</t>
  </si>
  <si>
    <t>Zorita</t>
  </si>
  <si>
    <t>Villar y Velasco</t>
  </si>
  <si>
    <t>Somolinos</t>
  </si>
  <si>
    <t>Vilamòs</t>
  </si>
  <si>
    <t>Salinas de Oro/Jaitz</t>
  </si>
  <si>
    <t>Pelarrodríguez</t>
  </si>
  <si>
    <t>Villafranca del Campo</t>
  </si>
  <si>
    <t>Segart</t>
  </si>
  <si>
    <t>Wamba</t>
  </si>
  <si>
    <t>Villalcampo</t>
  </si>
  <si>
    <t>Ruesca</t>
  </si>
  <si>
    <t>Tiemblo, El</t>
  </si>
  <si>
    <t>Sant Just Desvern</t>
  </si>
  <si>
    <t>Quintanar de la Sierra</t>
  </si>
  <si>
    <t>Villarejo de Fuentes</t>
  </si>
  <si>
    <t>Sotillo, El</t>
  </si>
  <si>
    <t>Vilanova de Bellpuig</t>
  </si>
  <si>
    <t>San Adrián</t>
  </si>
  <si>
    <t>Pelayos</t>
  </si>
  <si>
    <t>Villahermosa del Campo</t>
  </si>
  <si>
    <t>Sellent</t>
  </si>
  <si>
    <t>Zaratán</t>
  </si>
  <si>
    <t>Villalobos</t>
  </si>
  <si>
    <t>Sabiñán</t>
  </si>
  <si>
    <t>Tiñosillos</t>
  </si>
  <si>
    <t>Sant Llorenç d'Hortons</t>
  </si>
  <si>
    <t>Quintanavides</t>
  </si>
  <si>
    <t>Villarejo de la Peñuela</t>
  </si>
  <si>
    <t>Sotodosos</t>
  </si>
  <si>
    <t>Vilanova de la Barca</t>
  </si>
  <si>
    <t>San Martín de Unx</t>
  </si>
  <si>
    <t>Peña, La</t>
  </si>
  <si>
    <t>Villanueva del Rebollar de la Sierra</t>
  </si>
  <si>
    <t>Sempere</t>
  </si>
  <si>
    <t>Villalonso</t>
  </si>
  <si>
    <t>Sádaba</t>
  </si>
  <si>
    <t>Tolbaños</t>
  </si>
  <si>
    <t>Sant Llorenç Savall</t>
  </si>
  <si>
    <t>Quintanilla de la Mata</t>
  </si>
  <si>
    <t>Villarejo-Periesteban</t>
  </si>
  <si>
    <t>Tamajón</t>
  </si>
  <si>
    <t>Vilanova de l'Aguda</t>
  </si>
  <si>
    <t>Sangüesa/Zangoza</t>
  </si>
  <si>
    <t>Peñacaballera</t>
  </si>
  <si>
    <t>Villar del Cobo</t>
  </si>
  <si>
    <t>Senyera</t>
  </si>
  <si>
    <t>Villalpando</t>
  </si>
  <si>
    <t>Salillas de Jalón</t>
  </si>
  <si>
    <t>Tormellas</t>
  </si>
  <si>
    <t>Sant Martí d'Albars</t>
  </si>
  <si>
    <t>Quintanilla del Agua y Tordueles</t>
  </si>
  <si>
    <t>Villares del Saz</t>
  </si>
  <si>
    <t>Taragudo</t>
  </si>
  <si>
    <t>Vilanova de Meià</t>
  </si>
  <si>
    <t>Sansol</t>
  </si>
  <si>
    <t>Peñaparda</t>
  </si>
  <si>
    <t>Villar del Salz</t>
  </si>
  <si>
    <t>Serra</t>
  </si>
  <si>
    <t>Villalube</t>
  </si>
  <si>
    <t>Salvatierra de Esca</t>
  </si>
  <si>
    <t>Tornadizos de Ávila</t>
  </si>
  <si>
    <t>Sant Martí de Centelles</t>
  </si>
  <si>
    <t>Quintanilla del Coco</t>
  </si>
  <si>
    <t>Villarrubio</t>
  </si>
  <si>
    <t>Taravilla</t>
  </si>
  <si>
    <t>Vilanova de Segrià</t>
  </si>
  <si>
    <t>Santacara</t>
  </si>
  <si>
    <t>Peñaranda de Bracamonte</t>
  </si>
  <si>
    <t>Villarluengo</t>
  </si>
  <si>
    <t>Siete Aguas</t>
  </si>
  <si>
    <t>Villamayor de Campos</t>
  </si>
  <si>
    <t>Samper del Salz</t>
  </si>
  <si>
    <t>Torre, La</t>
  </si>
  <si>
    <t>Sant Martí de Tous</t>
  </si>
  <si>
    <t>Quintanilla San García</t>
  </si>
  <si>
    <t>Villarta</t>
  </si>
  <si>
    <t>Tartanedo</t>
  </si>
  <si>
    <t>Vila-sana</t>
  </si>
  <si>
    <t>Sarriés/Sartze</t>
  </si>
  <si>
    <t>Peñarandilla</t>
  </si>
  <si>
    <t>Villarquemado</t>
  </si>
  <si>
    <t>Silla</t>
  </si>
  <si>
    <t>Villamor de los Escuderos</t>
  </si>
  <si>
    <t>San Martín de la Virgen de Moncayo</t>
  </si>
  <si>
    <t>Tórtoles</t>
  </si>
  <si>
    <t>Sant Martí Sarroca</t>
  </si>
  <si>
    <t>Quintanilla Vivar</t>
  </si>
  <si>
    <t>Villas de la Ventosa</t>
  </si>
  <si>
    <t>Tendilla</t>
  </si>
  <si>
    <t>Vilosell, El</t>
  </si>
  <si>
    <t>Sartaguda</t>
  </si>
  <si>
    <t>Peralejos de Abajo</t>
  </si>
  <si>
    <t>Villarroya de los Pinares</t>
  </si>
  <si>
    <t>Simat de la Valldigna</t>
  </si>
  <si>
    <t>Villanázar</t>
  </si>
  <si>
    <t>San Mateo de Gállego</t>
  </si>
  <si>
    <t>Umbrías</t>
  </si>
  <si>
    <t>Sant Martí Sesgueioles</t>
  </si>
  <si>
    <t>Quintanillas, Las</t>
  </si>
  <si>
    <t>Villaverde y Pasaconsol</t>
  </si>
  <si>
    <t>Terzaga</t>
  </si>
  <si>
    <t>Vinaixa</t>
  </si>
  <si>
    <t>Sesma</t>
  </si>
  <si>
    <t>Peralejos de Arriba</t>
  </si>
  <si>
    <t>Villastar</t>
  </si>
  <si>
    <t>Sinarcas</t>
  </si>
  <si>
    <t>Villanueva de Azoague</t>
  </si>
  <si>
    <t>Santa Cruz de Grío</t>
  </si>
  <si>
    <t>Vadillo de la Sierra</t>
  </si>
  <si>
    <t>Sant Mateu de Bages</t>
  </si>
  <si>
    <t>Rabanera del Pinar</t>
  </si>
  <si>
    <t>Víllora</t>
  </si>
  <si>
    <t>Tierzo</t>
  </si>
  <si>
    <t>Sorlada</t>
  </si>
  <si>
    <t>Pereña de la Ribera</t>
  </si>
  <si>
    <t>Villel</t>
  </si>
  <si>
    <t>Sollana</t>
  </si>
  <si>
    <t>Villanueva de Campeán</t>
  </si>
  <si>
    <t>Santa Cruz de Moncayo</t>
  </si>
  <si>
    <t>Valdecasa</t>
  </si>
  <si>
    <t>Sant Pere de Ribes</t>
  </si>
  <si>
    <t>Rábanos</t>
  </si>
  <si>
    <t>Vindel</t>
  </si>
  <si>
    <t>Toba, La</t>
  </si>
  <si>
    <t>Sunbilla</t>
  </si>
  <si>
    <t>Peromingo</t>
  </si>
  <si>
    <t>Vinaceite</t>
  </si>
  <si>
    <t>Sot de Chera</t>
  </si>
  <si>
    <t>Villanueva de las Peras</t>
  </si>
  <si>
    <t>Santa Eulalia de Gállego</t>
  </si>
  <si>
    <t>Vega de Santa María</t>
  </si>
  <si>
    <t>Sant Pere de Riudebitlles</t>
  </si>
  <si>
    <t>Rabé de las Calzadas</t>
  </si>
  <si>
    <t>Yémeda</t>
  </si>
  <si>
    <t>Tordellego</t>
  </si>
  <si>
    <t>Tafalla</t>
  </si>
  <si>
    <t>Pinedas</t>
  </si>
  <si>
    <t>Visiedo</t>
  </si>
  <si>
    <t>Sueca</t>
  </si>
  <si>
    <t>Villanueva del Campo</t>
  </si>
  <si>
    <t>Santed</t>
  </si>
  <si>
    <t>Velayos</t>
  </si>
  <si>
    <t>Sant Pere de Torelló</t>
  </si>
  <si>
    <t>Rebolledo de la Torre</t>
  </si>
  <si>
    <t>Zafra de Záncara</t>
  </si>
  <si>
    <t>Tordelrábano</t>
  </si>
  <si>
    <t>Tiebas-Muruarte de Reta</t>
  </si>
  <si>
    <t>Pino de Tormes, El</t>
  </si>
  <si>
    <t>Vivel del Río Martín</t>
  </si>
  <si>
    <t>Sumacàrcer</t>
  </si>
  <si>
    <t>Villar de Fallaves</t>
  </si>
  <si>
    <t>Sástago</t>
  </si>
  <si>
    <t>Villaflor</t>
  </si>
  <si>
    <t>Sant Pere de Vilamajor</t>
  </si>
  <si>
    <t>Redecilla del Camino</t>
  </si>
  <si>
    <t>Zafrilla</t>
  </si>
  <si>
    <t>Tordesilos</t>
  </si>
  <si>
    <t>Tirapu</t>
  </si>
  <si>
    <t>Pitiegua</t>
  </si>
  <si>
    <t>Zoma, La</t>
  </si>
  <si>
    <t>Tavernes Blanques</t>
  </si>
  <si>
    <t>Villar del Buey</t>
  </si>
  <si>
    <t>Sediles</t>
  </si>
  <si>
    <t>Villafranca de la Sierra</t>
  </si>
  <si>
    <t>Sant Pere Sallavinera</t>
  </si>
  <si>
    <t>Redecilla del Campo</t>
  </si>
  <si>
    <t>Zarza de Tajo</t>
  </si>
  <si>
    <t>Torija</t>
  </si>
  <si>
    <t>Torralba del Río</t>
  </si>
  <si>
    <t>Pizarral</t>
  </si>
  <si>
    <t>Tavernes de la Valldigna</t>
  </si>
  <si>
    <t>Villaralbo</t>
  </si>
  <si>
    <t>Sestrica</t>
  </si>
  <si>
    <t>Villanueva de Ávila</t>
  </si>
  <si>
    <t>Sant Pol de Mar</t>
  </si>
  <si>
    <t>Regumiel de la Sierra</t>
  </si>
  <si>
    <t>Zarzuela</t>
  </si>
  <si>
    <t>Torre del Burgo</t>
  </si>
  <si>
    <t>Torres del Río</t>
  </si>
  <si>
    <t>Poveda de las Cintas</t>
  </si>
  <si>
    <t>Teresa de Cofrentes</t>
  </si>
  <si>
    <t>Villardeciervos</t>
  </si>
  <si>
    <t>Sierra de Luna</t>
  </si>
  <si>
    <t>Villanueva de Gómez</t>
  </si>
  <si>
    <t>Sant Quintí de Mediona</t>
  </si>
  <si>
    <t>Reinoso</t>
  </si>
  <si>
    <t>Torrecuadrada de Molina</t>
  </si>
  <si>
    <t>Tudela</t>
  </si>
  <si>
    <t>Pozos de Hinojo</t>
  </si>
  <si>
    <t>Terrateig</t>
  </si>
  <si>
    <t>Villardiegua de la Ribera</t>
  </si>
  <si>
    <t>Sigüés</t>
  </si>
  <si>
    <t>Villanueva del Aceral</t>
  </si>
  <si>
    <t>Sant Quirze de Besora</t>
  </si>
  <si>
    <t>Retuerta</t>
  </si>
  <si>
    <t>Torrecuadradilla</t>
  </si>
  <si>
    <t>Tulebras</t>
  </si>
  <si>
    <t>Puebla de Azaba</t>
  </si>
  <si>
    <t>Titaguas</t>
  </si>
  <si>
    <t>Villárdiga</t>
  </si>
  <si>
    <t>Sisamón</t>
  </si>
  <si>
    <t>Villanueva del Campillo</t>
  </si>
  <si>
    <t>Sant Quirze del Vallès</t>
  </si>
  <si>
    <t>Revilla del Campo</t>
  </si>
  <si>
    <t>Torrejón del Rey</t>
  </si>
  <si>
    <t>Ucar</t>
  </si>
  <si>
    <t>Puebla de San Medel</t>
  </si>
  <si>
    <t>Torrebaja</t>
  </si>
  <si>
    <t>Villardondiego</t>
  </si>
  <si>
    <t>Sobradiel</t>
  </si>
  <si>
    <t>Villar de Corneja</t>
  </si>
  <si>
    <t>Sant Quirze Safaja</t>
  </si>
  <si>
    <t>Revilla Vallejera</t>
  </si>
  <si>
    <t>Torremocha de Jadraque</t>
  </si>
  <si>
    <t>Uharte Arakil</t>
  </si>
  <si>
    <t>Puebla de Yeltes</t>
  </si>
  <si>
    <t>Torrella</t>
  </si>
  <si>
    <t>Villarrín de Campos</t>
  </si>
  <si>
    <t>Sos del Rey Católico</t>
  </si>
  <si>
    <t>Villarejo del Valle</t>
  </si>
  <si>
    <t>Sant Sadurní d'Anoia</t>
  </si>
  <si>
    <t>Revilla y Ahedo, La</t>
  </si>
  <si>
    <t>Torremocha del Campo</t>
  </si>
  <si>
    <t>Ujué/Uxue</t>
  </si>
  <si>
    <t>Puente del Congosto</t>
  </si>
  <si>
    <t>Villaseco del Pan</t>
  </si>
  <si>
    <t>Tabuenca</t>
  </si>
  <si>
    <t>Villatoro</t>
  </si>
  <si>
    <t>Sant Sadurní d'Osormort</t>
  </si>
  <si>
    <t>Revillarruz</t>
  </si>
  <si>
    <t>Torremocha del Pinar</t>
  </si>
  <si>
    <t>Ultzama</t>
  </si>
  <si>
    <t>Puertas</t>
  </si>
  <si>
    <t>Torres Torres</t>
  </si>
  <si>
    <t>Villavendimio</t>
  </si>
  <si>
    <t>Talamantes</t>
  </si>
  <si>
    <t>Viñegra de Moraña</t>
  </si>
  <si>
    <t>Sant Salvador de Guardiola</t>
  </si>
  <si>
    <t>Rezmondo</t>
  </si>
  <si>
    <t>Torremochuela</t>
  </si>
  <si>
    <t>Unciti</t>
  </si>
  <si>
    <t>Puerto de Béjar</t>
  </si>
  <si>
    <t>Tous</t>
  </si>
  <si>
    <t>Villaveza de Valverde</t>
  </si>
  <si>
    <t>Tarazona</t>
  </si>
  <si>
    <t>Vita</t>
  </si>
  <si>
    <t>Sant Vicenç de Castellet</t>
  </si>
  <si>
    <t>Riocavado de la Sierra</t>
  </si>
  <si>
    <t>Torrubia</t>
  </si>
  <si>
    <t>Unzué/Untzue</t>
  </si>
  <si>
    <t>Puerto Seguro</t>
  </si>
  <si>
    <t>Tuéjar</t>
  </si>
  <si>
    <t>Villaveza del Agua</t>
  </si>
  <si>
    <t>Tauste</t>
  </si>
  <si>
    <t>Zapardiel de la Cañada</t>
  </si>
  <si>
    <t>Sant Vicenç de Montalt</t>
  </si>
  <si>
    <t>Roa</t>
  </si>
  <si>
    <t>Tórtola de Henares</t>
  </si>
  <si>
    <t>Urdazubi/Urdax</t>
  </si>
  <si>
    <t>Rágama</t>
  </si>
  <si>
    <t>Turís</t>
  </si>
  <si>
    <t>Viñas</t>
  </si>
  <si>
    <t>Terrer</t>
  </si>
  <si>
    <t>Zapardiel de la Ribera</t>
  </si>
  <si>
    <t>Sant Vicenç de Torelló</t>
  </si>
  <si>
    <t>Rojas</t>
  </si>
  <si>
    <t>Tortuera</t>
  </si>
  <si>
    <t>Urdiain</t>
  </si>
  <si>
    <t>Redonda, La</t>
  </si>
  <si>
    <t>Utiel</t>
  </si>
  <si>
    <t>Tierga</t>
  </si>
  <si>
    <t>Sant Vicenç dels Horts</t>
  </si>
  <si>
    <t>Royuela de Río Franco</t>
  </si>
  <si>
    <t>Tortuero</t>
  </si>
  <si>
    <t>Urraul Alto</t>
  </si>
  <si>
    <t>Retortillo</t>
  </si>
  <si>
    <t>València</t>
  </si>
  <si>
    <t>Tobed</t>
  </si>
  <si>
    <t>Santa Cecília de Voltregà</t>
  </si>
  <si>
    <t>Rubena</t>
  </si>
  <si>
    <t>Traíd</t>
  </si>
  <si>
    <t>Urraul Bajo</t>
  </si>
  <si>
    <t>Rinconada de la Sierra, La</t>
  </si>
  <si>
    <t>Vallada</t>
  </si>
  <si>
    <t>Torralba de los Frailes</t>
  </si>
  <si>
    <t>Santa Coloma de Cervelló</t>
  </si>
  <si>
    <t>Rublacedo de Abajo</t>
  </si>
  <si>
    <t>Trijueque</t>
  </si>
  <si>
    <t>Urroz</t>
  </si>
  <si>
    <t>Robleda</t>
  </si>
  <si>
    <t>Vallanca</t>
  </si>
  <si>
    <t>Torralba de Ribota</t>
  </si>
  <si>
    <t>Santa Coloma de Gramenet</t>
  </si>
  <si>
    <t>Rucandio</t>
  </si>
  <si>
    <t>Trillo</t>
  </si>
  <si>
    <t>Urroz-Villa</t>
  </si>
  <si>
    <t>Robliza de Cojos</t>
  </si>
  <si>
    <t>Vallés</t>
  </si>
  <si>
    <t>Torralbilla</t>
  </si>
  <si>
    <t>Santa Eugènia de Berga</t>
  </si>
  <si>
    <t>Salas de Bureba</t>
  </si>
  <si>
    <t>Uceda</t>
  </si>
  <si>
    <t>Urzainqui/Urzainki</t>
  </si>
  <si>
    <t>Rollán</t>
  </si>
  <si>
    <t>Venta del Moro</t>
  </si>
  <si>
    <t>Torrehermosa</t>
  </si>
  <si>
    <t>Santa Eulàlia de Riuprimer</t>
  </si>
  <si>
    <t>Salas de los Infantes</t>
  </si>
  <si>
    <t>Ujados</t>
  </si>
  <si>
    <t>Uterga</t>
  </si>
  <si>
    <t>Saelices el Chico</t>
  </si>
  <si>
    <t>Vilallonga/Villalonga</t>
  </si>
  <si>
    <t>Torrelapaja</t>
  </si>
  <si>
    <t>Santa Eulàlia de Ronçana</t>
  </si>
  <si>
    <t>Saldaña de Burgos</t>
  </si>
  <si>
    <t>Utande</t>
  </si>
  <si>
    <t>Uztárroz/Uztarroze</t>
  </si>
  <si>
    <t>Sagrada, La</t>
  </si>
  <si>
    <t>Vilamarxant</t>
  </si>
  <si>
    <t>Torrellas</t>
  </si>
  <si>
    <t>Santa Fe del Penedès</t>
  </si>
  <si>
    <t>Salinillas de Bureba</t>
  </si>
  <si>
    <t>Valdarachas</t>
  </si>
  <si>
    <t>Valle de Egüés/Eguesibar</t>
  </si>
  <si>
    <t>Sahugo, El</t>
  </si>
  <si>
    <t>Villanueva de Castellón</t>
  </si>
  <si>
    <t>Torres de Berrellén</t>
  </si>
  <si>
    <t>Santa Margarida de Montbui</t>
  </si>
  <si>
    <t>San Adrián de Juarros</t>
  </si>
  <si>
    <t>Valdearenas</t>
  </si>
  <si>
    <t>Valle de Ollo/Ollaran</t>
  </si>
  <si>
    <t>Villar del Arzobispo</t>
  </si>
  <si>
    <t>Torrijo de la Cañada</t>
  </si>
  <si>
    <t>Santa Margarida i els Monjos</t>
  </si>
  <si>
    <t>San Juan del Monte</t>
  </si>
  <si>
    <t>Valdeavellano</t>
  </si>
  <si>
    <t>Valle de Yerri/Deierri</t>
  </si>
  <si>
    <t>Saldeana</t>
  </si>
  <si>
    <t>Villargordo del Cabriel</t>
  </si>
  <si>
    <t>Tosos</t>
  </si>
  <si>
    <t>Santa Maria de Besora</t>
  </si>
  <si>
    <t>San Mamés de Burgos</t>
  </si>
  <si>
    <t>Valdeaveruelo</t>
  </si>
  <si>
    <t>Valtierra</t>
  </si>
  <si>
    <t>Salmoral</t>
  </si>
  <si>
    <t>Vinalesa</t>
  </si>
  <si>
    <t>Trasmoz</t>
  </si>
  <si>
    <t>Santa Maria de Martorelles</t>
  </si>
  <si>
    <t>San Martín de Rubiales</t>
  </si>
  <si>
    <t>Valdeconcha</t>
  </si>
  <si>
    <t>Viana</t>
  </si>
  <si>
    <t>Salvatierra de Tormes</t>
  </si>
  <si>
    <t>Xàtiva</t>
  </si>
  <si>
    <t>Trasobares</t>
  </si>
  <si>
    <t>Santa Maria de Merlès</t>
  </si>
  <si>
    <t>San Millán de Lara</t>
  </si>
  <si>
    <t>Valdegrudas</t>
  </si>
  <si>
    <t>Vidángoz/Bidankoze</t>
  </si>
  <si>
    <t>San Cristóbal de la Cuesta</t>
  </si>
  <si>
    <t>Xeraco</t>
  </si>
  <si>
    <t>Uncastillo</t>
  </si>
  <si>
    <t>Santa Maria de Miralles</t>
  </si>
  <si>
    <t>San Vicente del Valle</t>
  </si>
  <si>
    <t>Valdelcubo</t>
  </si>
  <si>
    <t>Villafranca</t>
  </si>
  <si>
    <t>San Esteban de la Sierra</t>
  </si>
  <si>
    <t>Xeresa</t>
  </si>
  <si>
    <t>Undués de Lerda</t>
  </si>
  <si>
    <t>Santa Maria de Palautordera</t>
  </si>
  <si>
    <t>Santa Cecilia</t>
  </si>
  <si>
    <t>Valdenuño Fernández</t>
  </si>
  <si>
    <t>Villamayor de Monjardín</t>
  </si>
  <si>
    <t>San Felices de los Gallegos</t>
  </si>
  <si>
    <t>Xirivella</t>
  </si>
  <si>
    <t>Urrea de Jalón</t>
  </si>
  <si>
    <t>Santa Maria d'Oló</t>
  </si>
  <si>
    <t>Santa Cruz de la Salceda</t>
  </si>
  <si>
    <t>Valdepeñas de la Sierra</t>
  </si>
  <si>
    <t>Villatuerta</t>
  </si>
  <si>
    <t>San Martín del Castañar</t>
  </si>
  <si>
    <t>Yátova</t>
  </si>
  <si>
    <t>Urriés</t>
  </si>
  <si>
    <t>Santa Perpètua de Mogoda</t>
  </si>
  <si>
    <t>Santa Cruz del Valle Urbión</t>
  </si>
  <si>
    <t>Valderrebollo</t>
  </si>
  <si>
    <t>Villava/Atarrabia</t>
  </si>
  <si>
    <t>San Miguel de Valero</t>
  </si>
  <si>
    <t>Yesa, La</t>
  </si>
  <si>
    <t>Used</t>
  </si>
  <si>
    <t>Santa Susanna</t>
  </si>
  <si>
    <t>Santa Gadea del Cid</t>
  </si>
  <si>
    <t>Valdesotos</t>
  </si>
  <si>
    <t>Yesa</t>
  </si>
  <si>
    <t>San Miguel del Robledo</t>
  </si>
  <si>
    <t>Zarra</t>
  </si>
  <si>
    <t>Utebo</t>
  </si>
  <si>
    <t>Santpedor</t>
  </si>
  <si>
    <t>Santa Inés</t>
  </si>
  <si>
    <t>Valfermoso de Tajuña</t>
  </si>
  <si>
    <t>Zabalza/Zabaltza</t>
  </si>
  <si>
    <t>San Morales</t>
  </si>
  <si>
    <t>Val de San Martín</t>
  </si>
  <si>
    <t>Sentmenat</t>
  </si>
  <si>
    <t>Santa María del Campo</t>
  </si>
  <si>
    <t>Valhermoso</t>
  </si>
  <si>
    <t>Ziordia</t>
  </si>
  <si>
    <t>San Muñoz</t>
  </si>
  <si>
    <t>Valdehorna</t>
  </si>
  <si>
    <t>Seva</t>
  </si>
  <si>
    <t>Santa María del Invierno</t>
  </si>
  <si>
    <t>Valtablado del Río</t>
  </si>
  <si>
    <t>Zizur Mayor/Zizur Nagusia</t>
  </si>
  <si>
    <t>San Pedro de Rozados</t>
  </si>
  <si>
    <t>Valmadrid</t>
  </si>
  <si>
    <t>Sitges</t>
  </si>
  <si>
    <t>Santa María del Mercadillo</t>
  </si>
  <si>
    <t>Valverde de los Arroyos</t>
  </si>
  <si>
    <t>Zubieta</t>
  </si>
  <si>
    <t>San Pedro del Valle</t>
  </si>
  <si>
    <t>Valpalmas</t>
  </si>
  <si>
    <t>Sobremunt</t>
  </si>
  <si>
    <t>Santa María Rivarredonda</t>
  </si>
  <si>
    <t>Viana de Jadraque</t>
  </si>
  <si>
    <t>Zugarramurdi</t>
  </si>
  <si>
    <t>San Pelayo de Guareña</t>
  </si>
  <si>
    <t>Valtorres</t>
  </si>
  <si>
    <t>Sora</t>
  </si>
  <si>
    <t>Santa Olalla de Bureba</t>
  </si>
  <si>
    <t>Villanueva de Alcorón</t>
  </si>
  <si>
    <t>Zúñiga</t>
  </si>
  <si>
    <t>Sanchón de la Ribera</t>
  </si>
  <si>
    <t>Velilla de Ebro</t>
  </si>
  <si>
    <t>Subirats</t>
  </si>
  <si>
    <t>Santibáñez de Esgueva</t>
  </si>
  <si>
    <t>Villanueva de Argecilla</t>
  </si>
  <si>
    <t>Sanchón de la Sagrada</t>
  </si>
  <si>
    <t>Velilla de Jiloca</t>
  </si>
  <si>
    <t>Súria</t>
  </si>
  <si>
    <t>Santibáñez del Val</t>
  </si>
  <si>
    <t>Villanueva de la Torre</t>
  </si>
  <si>
    <t>Sanchotello</t>
  </si>
  <si>
    <t>Vera de Moncayo</t>
  </si>
  <si>
    <t>Tagamanent</t>
  </si>
  <si>
    <t>Santo Domingo de Silos</t>
  </si>
  <si>
    <t>Villares de Jadraque</t>
  </si>
  <si>
    <t>Vierlas</t>
  </si>
  <si>
    <t>Talamanca</t>
  </si>
  <si>
    <t>Sargentes de la Lora</t>
  </si>
  <si>
    <t>Villaseca de Henares</t>
  </si>
  <si>
    <t>Sando</t>
  </si>
  <si>
    <t>Villadoz</t>
  </si>
  <si>
    <t>Taradell</t>
  </si>
  <si>
    <t>Sarracín</t>
  </si>
  <si>
    <t>Villaseca de Uceda</t>
  </si>
  <si>
    <t>Santa María de Sando</t>
  </si>
  <si>
    <t>Villafeliche</t>
  </si>
  <si>
    <t>Tavèrnoles</t>
  </si>
  <si>
    <t>Sasamón</t>
  </si>
  <si>
    <t>Villel de Mesa</t>
  </si>
  <si>
    <t>Santa Marta de Tormes</t>
  </si>
  <si>
    <t>Villafranca de Ebro</t>
  </si>
  <si>
    <t>Tavertet</t>
  </si>
  <si>
    <t>Sequera de Haza, La</t>
  </si>
  <si>
    <t>Viñuelas</t>
  </si>
  <si>
    <t>Santiago de la Puebla</t>
  </si>
  <si>
    <t>Villalba de Perejil</t>
  </si>
  <si>
    <t>Teià</t>
  </si>
  <si>
    <t>Solarana</t>
  </si>
  <si>
    <t>Yebes</t>
  </si>
  <si>
    <t>Santibáñez de Béjar</t>
  </si>
  <si>
    <t>Villalengua</t>
  </si>
  <si>
    <t>Terrassa</t>
  </si>
  <si>
    <t>Sordillos</t>
  </si>
  <si>
    <t>Yebra</t>
  </si>
  <si>
    <t>Santibáñez de la Sierra</t>
  </si>
  <si>
    <t>Villamayor de Gállego</t>
  </si>
  <si>
    <t>Tiana</t>
  </si>
  <si>
    <t>Sotillo de la Ribera</t>
  </si>
  <si>
    <t>Yélamos de Abajo</t>
  </si>
  <si>
    <t>Santiz</t>
  </si>
  <si>
    <t>Villanueva de Gállego</t>
  </si>
  <si>
    <t>Tona</t>
  </si>
  <si>
    <t>Sotragero</t>
  </si>
  <si>
    <t>Yélamos de Arriba</t>
  </si>
  <si>
    <t>Santos, Los</t>
  </si>
  <si>
    <t>Villanueva de Huerva</t>
  </si>
  <si>
    <t>Tordera</t>
  </si>
  <si>
    <t>Sotresgudo</t>
  </si>
  <si>
    <t>Yunquera de Henares</t>
  </si>
  <si>
    <t>Sardón de los Frailes</t>
  </si>
  <si>
    <t>Villanueva de Jiloca</t>
  </si>
  <si>
    <t>Torelló</t>
  </si>
  <si>
    <t>Susinos del Páramo</t>
  </si>
  <si>
    <t>Yunta, La</t>
  </si>
  <si>
    <t>Saucelle</t>
  </si>
  <si>
    <t>Villar de los Navarros</t>
  </si>
  <si>
    <t>Torre de Claramunt, La</t>
  </si>
  <si>
    <t>Tamarón</t>
  </si>
  <si>
    <t>Zaorejas</t>
  </si>
  <si>
    <t>Sepulcro-Hilario</t>
  </si>
  <si>
    <t>Villarreal de Huerva</t>
  </si>
  <si>
    <t>Torrelavit</t>
  </si>
  <si>
    <t>Tardajos</t>
  </si>
  <si>
    <t>Zarzuela de Jadraque</t>
  </si>
  <si>
    <t>Sequeros</t>
  </si>
  <si>
    <t>Villarroya de la Sierra</t>
  </si>
  <si>
    <t>Torrelles de Foix</t>
  </si>
  <si>
    <t>Tejada</t>
  </si>
  <si>
    <t>Zorita de los Canes</t>
  </si>
  <si>
    <t>Serradilla del Arroyo</t>
  </si>
  <si>
    <t>Villarroya del Campo</t>
  </si>
  <si>
    <t>Torrelles de Llobregat</t>
  </si>
  <si>
    <t>Terradillos de Esgueva</t>
  </si>
  <si>
    <t>Serradilla del Llano</t>
  </si>
  <si>
    <t>Vilueña, La</t>
  </si>
  <si>
    <t>Ullastrell</t>
  </si>
  <si>
    <t>Tinieblas de la Sierra</t>
  </si>
  <si>
    <t>Sierpe, La</t>
  </si>
  <si>
    <t>Vistabella</t>
  </si>
  <si>
    <t>Vacarisses</t>
  </si>
  <si>
    <t>Tobar</t>
  </si>
  <si>
    <t>Sieteiglesias de Tormes</t>
  </si>
  <si>
    <t>Zaida, La</t>
  </si>
  <si>
    <t>Vallbona d'Anoia</t>
  </si>
  <si>
    <t>Tordómar</t>
  </si>
  <si>
    <t>Sobradillo</t>
  </si>
  <si>
    <t>Vallcebre</t>
  </si>
  <si>
    <t>Torrecilla del Monte</t>
  </si>
  <si>
    <t>Sorihuela</t>
  </si>
  <si>
    <t>Zuera</t>
  </si>
  <si>
    <t>Vallgorguina</t>
  </si>
  <si>
    <t>Torregalindo</t>
  </si>
  <si>
    <t>Sotoserrano</t>
  </si>
  <si>
    <t>Vallirana</t>
  </si>
  <si>
    <t>Torrelara</t>
  </si>
  <si>
    <t>Tabera de Abajo</t>
  </si>
  <si>
    <t>Vallromanes</t>
  </si>
  <si>
    <t>Torrepadre</t>
  </si>
  <si>
    <t>Tala, La</t>
  </si>
  <si>
    <t>Veciana</t>
  </si>
  <si>
    <t>Torresandino</t>
  </si>
  <si>
    <t>Tamames</t>
  </si>
  <si>
    <t>Vic</t>
  </si>
  <si>
    <t>Tórtoles de Esgueva</t>
  </si>
  <si>
    <t>Tarazona de Guareña</t>
  </si>
  <si>
    <t>Vilada</t>
  </si>
  <si>
    <t>Tosantos</t>
  </si>
  <si>
    <t>Tardáguila</t>
  </si>
  <si>
    <t>Viladecans</t>
  </si>
  <si>
    <t>Trespaderne</t>
  </si>
  <si>
    <t>Tejado, El</t>
  </si>
  <si>
    <t>Viladecavalls</t>
  </si>
  <si>
    <t>Tubilla del Agua</t>
  </si>
  <si>
    <t>Tejeda y Segoyuela</t>
  </si>
  <si>
    <t>Vilafranca del Penedès</t>
  </si>
  <si>
    <t>Tubilla del Lago</t>
  </si>
  <si>
    <t>Tenebrón</t>
  </si>
  <si>
    <t>Vilalba Sasserra</t>
  </si>
  <si>
    <t>Úrbel del Castillo</t>
  </si>
  <si>
    <t>Terradillos</t>
  </si>
  <si>
    <t>Vilanova de Sau</t>
  </si>
  <si>
    <t>Vadocondes</t>
  </si>
  <si>
    <t>Topas</t>
  </si>
  <si>
    <t>Vilanova del Camí</t>
  </si>
  <si>
    <t>Valdeande</t>
  </si>
  <si>
    <t>Tordillos</t>
  </si>
  <si>
    <t>Vilanova del Vallès</t>
  </si>
  <si>
    <t>Valdezate</t>
  </si>
  <si>
    <t>Tornadizo, El</t>
  </si>
  <si>
    <t>Vilanova i la Geltrú</t>
  </si>
  <si>
    <t>Valdorros</t>
  </si>
  <si>
    <t>Torresmenudas</t>
  </si>
  <si>
    <t>Vilassar de Dalt</t>
  </si>
  <si>
    <t>Vallarta de Bureba</t>
  </si>
  <si>
    <t>Trabanca</t>
  </si>
  <si>
    <t>Vilassar de Mar</t>
  </si>
  <si>
    <t>Valle de las Navas</t>
  </si>
  <si>
    <t>Tremedal de Tormes</t>
  </si>
  <si>
    <t>Vilobí del Penedès</t>
  </si>
  <si>
    <t>Valle de Losa</t>
  </si>
  <si>
    <t>Valdecarros</t>
  </si>
  <si>
    <t>Viver i Serrateix</t>
  </si>
  <si>
    <t>Valle de Manzanedo</t>
  </si>
  <si>
    <t>Valdefuentes de Sangusín</t>
  </si>
  <si>
    <t>Valle de Mena</t>
  </si>
  <si>
    <t>Valdehijaderos</t>
  </si>
  <si>
    <t>Valle de Oca</t>
  </si>
  <si>
    <t>Valdelacasa</t>
  </si>
  <si>
    <t>Valle de Santibáñez</t>
  </si>
  <si>
    <t>Valdelageve</t>
  </si>
  <si>
    <t>Valle de Sedano</t>
  </si>
  <si>
    <t>Valdelosa</t>
  </si>
  <si>
    <t>Valle de Tobalina</t>
  </si>
  <si>
    <t>Valdemierque</t>
  </si>
  <si>
    <t>Valle de Valdebezana</t>
  </si>
  <si>
    <t>Valderrodrigo</t>
  </si>
  <si>
    <t>Valle de Valdelaguna</t>
  </si>
  <si>
    <t>Valdunciel</t>
  </si>
  <si>
    <t>Valle de Valdelucio</t>
  </si>
  <si>
    <t>Valero</t>
  </si>
  <si>
    <t>Valle de Zamanzas</t>
  </si>
  <si>
    <t>Vallejera de Riofrío</t>
  </si>
  <si>
    <t>Vallejera</t>
  </si>
  <si>
    <t>Valsalabroso</t>
  </si>
  <si>
    <t>Valles de Palenzuela</t>
  </si>
  <si>
    <t>Valverde de Valdelacasa</t>
  </si>
  <si>
    <t>Valluércanes</t>
  </si>
  <si>
    <t>Valverdón</t>
  </si>
  <si>
    <t>Valmala</t>
  </si>
  <si>
    <t>Vecinos</t>
  </si>
  <si>
    <t>Vid de Bureba, La</t>
  </si>
  <si>
    <t>Vega de Tirados</t>
  </si>
  <si>
    <t>Vid y Barrios, La</t>
  </si>
  <si>
    <t>Veguillas, Las</t>
  </si>
  <si>
    <t>Vileña</t>
  </si>
  <si>
    <t>Vellés, La</t>
  </si>
  <si>
    <t>Villadiego</t>
  </si>
  <si>
    <t>Ventosa del Río Almar</t>
  </si>
  <si>
    <t>Villaescusa de Roa</t>
  </si>
  <si>
    <t>Vídola, La</t>
  </si>
  <si>
    <t>Villaescusa la Sombría</t>
  </si>
  <si>
    <t>Villaflores</t>
  </si>
  <si>
    <t>Villaespasa</t>
  </si>
  <si>
    <t>Villagonzalo de Tormes</t>
  </si>
  <si>
    <t>Villafranca Montes de Oca</t>
  </si>
  <si>
    <t>Villalba de los Llanos</t>
  </si>
  <si>
    <t>Villafruela</t>
  </si>
  <si>
    <t>Villamayor</t>
  </si>
  <si>
    <t>Villagalijo</t>
  </si>
  <si>
    <t>Villanueva del Conde</t>
  </si>
  <si>
    <t>Villagonzalo Pedernales</t>
  </si>
  <si>
    <t>Villar de Argañán</t>
  </si>
  <si>
    <t>Villahoz</t>
  </si>
  <si>
    <t>Villar de Ciervo</t>
  </si>
  <si>
    <t>Villalba de Duero</t>
  </si>
  <si>
    <t>Villar de Gallimazo</t>
  </si>
  <si>
    <t>Villalbilla de Burgos</t>
  </si>
  <si>
    <t>Villar de la Yegua</t>
  </si>
  <si>
    <t>Villalbilla de Gumiel</t>
  </si>
  <si>
    <t>Villar de Peralonso</t>
  </si>
  <si>
    <t>Villaldemiro</t>
  </si>
  <si>
    <t>Villar de Samaniego</t>
  </si>
  <si>
    <t>Villalmanzo</t>
  </si>
  <si>
    <t>Villares de la Reina</t>
  </si>
  <si>
    <t>Villamayor de los Montes</t>
  </si>
  <si>
    <t>Villares de Yeltes</t>
  </si>
  <si>
    <t>Villamayor de Treviño</t>
  </si>
  <si>
    <t>Villarino de los Aires</t>
  </si>
  <si>
    <t>Villambistia</t>
  </si>
  <si>
    <t>Villarmayor</t>
  </si>
  <si>
    <t>Villamedianilla</t>
  </si>
  <si>
    <t>Villarmuerto</t>
  </si>
  <si>
    <t>Villamiel de la Sierra</t>
  </si>
  <si>
    <t>Villasbuenas</t>
  </si>
  <si>
    <t>Villangómez</t>
  </si>
  <si>
    <t>Villasdardo</t>
  </si>
  <si>
    <t>Villanueva de Argaño</t>
  </si>
  <si>
    <t>Villaseco de los Gamitos</t>
  </si>
  <si>
    <t>Villanueva de Carazo</t>
  </si>
  <si>
    <t>Villaseco de los Reyes</t>
  </si>
  <si>
    <t>Villanueva de Gumiel</t>
  </si>
  <si>
    <t>Villasrubias</t>
  </si>
  <si>
    <t>Villanueva de Teba</t>
  </si>
  <si>
    <t>Villaverde de Guareña</t>
  </si>
  <si>
    <t>Villaquirán de la Puebla</t>
  </si>
  <si>
    <t>Villavieja de Yeltes</t>
  </si>
  <si>
    <t>Villaquirán de los Infantes</t>
  </si>
  <si>
    <t>Villoria</t>
  </si>
  <si>
    <t>Villarcayo de Merindad de Castilla la Vieja</t>
  </si>
  <si>
    <t>Villoruela</t>
  </si>
  <si>
    <t>Villariezo</t>
  </si>
  <si>
    <t>Vilvestre</t>
  </si>
  <si>
    <t>Villasandino</t>
  </si>
  <si>
    <t>Vitigudino</t>
  </si>
  <si>
    <t>Villasur de Herreros</t>
  </si>
  <si>
    <t>Yecla de Yeltes</t>
  </si>
  <si>
    <t>Villatuelda</t>
  </si>
  <si>
    <t>Zamarra</t>
  </si>
  <si>
    <t>Villaverde del Monte</t>
  </si>
  <si>
    <t>Zamayón</t>
  </si>
  <si>
    <t>Villaverde-Mogina</t>
  </si>
  <si>
    <t>Zarapicos</t>
  </si>
  <si>
    <t>Villayerno Morquillas</t>
  </si>
  <si>
    <t>Zarza de Pumareda, La</t>
  </si>
  <si>
    <t>Villazopeque</t>
  </si>
  <si>
    <t>Zorita de la Frontera</t>
  </si>
  <si>
    <t>Villegas</t>
  </si>
  <si>
    <t>Villoruebo</t>
  </si>
  <si>
    <t>Viloria de Rioja</t>
  </si>
  <si>
    <t>Vilviestre del Pinar</t>
  </si>
  <si>
    <t>Vizcaínos</t>
  </si>
  <si>
    <t>Zael</t>
  </si>
  <si>
    <t>Zarzosa de Río Pisuerga</t>
  </si>
  <si>
    <t>Zazuar</t>
  </si>
  <si>
    <t>Zuñeda</t>
  </si>
  <si>
    <t>Ministerios</t>
  </si>
  <si>
    <t>SI_NO</t>
  </si>
  <si>
    <t>INDICADORES</t>
  </si>
  <si>
    <t>SALTOS</t>
  </si>
  <si>
    <t>Ministerio de Agricultura, Pesca y Alimentación</t>
  </si>
  <si>
    <t>SI</t>
  </si>
  <si>
    <t>A</t>
  </si>
  <si>
    <t>Ministerio de Asuntos Económicos y Transformación Digital</t>
  </si>
  <si>
    <t>NO</t>
  </si>
  <si>
    <t>B</t>
  </si>
  <si>
    <t>Ministerio de Asuntos Exteriores, Unión Europea y Cooperación</t>
  </si>
  <si>
    <t>C</t>
  </si>
  <si>
    <t>Ministerio de Ciencia e Innovación</t>
  </si>
  <si>
    <t>D</t>
  </si>
  <si>
    <t>Ministerio de Consumo</t>
  </si>
  <si>
    <t>E</t>
  </si>
  <si>
    <t>Ministerio de Cultura y Deporte</t>
  </si>
  <si>
    <t>F</t>
  </si>
  <si>
    <t>Ministerio de Defensa</t>
  </si>
  <si>
    <t>G</t>
  </si>
  <si>
    <t>Ministerio de Derechos Sociales y Agenda 2030</t>
  </si>
  <si>
    <t>N/D</t>
  </si>
  <si>
    <t>Ministerio de Educación y Formación Profesional</t>
  </si>
  <si>
    <t>Ministerio de Hacienda</t>
  </si>
  <si>
    <t>Ministerio de Igualdad</t>
  </si>
  <si>
    <t>Ministerio de Inclusión, Seguridad Social y Migraciones</t>
  </si>
  <si>
    <t>Ministerio de Industria, Comercio y Turismo</t>
  </si>
  <si>
    <t>Ministerio de Justicia</t>
  </si>
  <si>
    <t>Ministerio de Política Territorial y Función Pública</t>
  </si>
  <si>
    <t>Ministerio de Presidencia, Relaciones con las Cortes y Memoria Democrática</t>
  </si>
  <si>
    <t>Ministerio de Sanidad</t>
  </si>
  <si>
    <t>Ministerio de Trabajo y Economía Social</t>
  </si>
  <si>
    <t>Ministerio de Transportes, Movilidad y Agenda Urbana</t>
  </si>
  <si>
    <t>Ministerio de Universidades</t>
  </si>
  <si>
    <t>Ministerio del Interior</t>
  </si>
  <si>
    <t>Ministerio para la Transición Ecológica y Reto Demográfico</t>
  </si>
  <si>
    <t>Código DIR3:</t>
  </si>
  <si>
    <t>NÚMERO DE EXPEDIENTE</t>
  </si>
  <si>
    <t>MAPA</t>
  </si>
  <si>
    <t>MINECO</t>
  </si>
  <si>
    <t>MAEC</t>
  </si>
  <si>
    <t>MCI</t>
  </si>
  <si>
    <t>MCSM</t>
  </si>
  <si>
    <t>MCD</t>
  </si>
  <si>
    <t>MINISDEF</t>
  </si>
  <si>
    <t>MDSA</t>
  </si>
  <si>
    <t>MEFP</t>
  </si>
  <si>
    <t>MINHAC</t>
  </si>
  <si>
    <t>MIGD</t>
  </si>
  <si>
    <t>MISM</t>
  </si>
  <si>
    <t>MINCOTUR</t>
  </si>
  <si>
    <t>MJUSTICIA</t>
  </si>
  <si>
    <t>MPTFP</t>
  </si>
  <si>
    <t>MPR</t>
  </si>
  <si>
    <t>MSND</t>
  </si>
  <si>
    <t>MITES</t>
  </si>
  <si>
    <t>MITMA</t>
  </si>
  <si>
    <t>MUNI</t>
  </si>
  <si>
    <t>MIR</t>
  </si>
  <si>
    <t>MITECO</t>
  </si>
  <si>
    <t>ETIQUETA_EMISIONES</t>
  </si>
  <si>
    <t>Cero Emisiones</t>
  </si>
  <si>
    <t>ECO (distintivo DGT)</t>
  </si>
  <si>
    <t>MINISTERIO:</t>
  </si>
  <si>
    <t>001</t>
  </si>
  <si>
    <t>Coste elegible previsto en 2021 (€):</t>
  </si>
  <si>
    <t>Coste elegible previsto en 2022 (€):</t>
  </si>
  <si>
    <t>Coste elegible previsto en 2023 (€):</t>
  </si>
  <si>
    <t>FASE EN LA QUE SE ENCUENTRA EL EXPEDIENTE</t>
  </si>
  <si>
    <t>Fase 1: Propuesta conceptual</t>
  </si>
  <si>
    <t>Fase 1: Propuesta conceptual 
(Anexo I Acuerdo Interdepartamental)</t>
  </si>
  <si>
    <t>Fase 1: Propuesta conceptual (Anexo I del Acuerdo Interdepartamental)</t>
  </si>
  <si>
    <t>Identificación de la actuación</t>
  </si>
  <si>
    <t>Descripción</t>
  </si>
  <si>
    <t>Municipio</t>
  </si>
  <si>
    <t>Comunidad Autónoma</t>
  </si>
  <si>
    <t>Plazo de ejecución</t>
  </si>
  <si>
    <t>Presupuesto 2021 (€)</t>
  </si>
  <si>
    <t>Presupuesto 2022 (€)</t>
  </si>
  <si>
    <t>Presupuesto 2023 (€)</t>
  </si>
  <si>
    <t>Presupuesto Total (€)</t>
  </si>
  <si>
    <t>Compromisos energéticos adquiridos</t>
  </si>
  <si>
    <t>Unidad</t>
  </si>
  <si>
    <t>Coste unitario ayuda</t>
  </si>
  <si>
    <t>Tipología</t>
  </si>
  <si>
    <t>Tipología específica</t>
  </si>
  <si>
    <t>Valoración</t>
  </si>
  <si>
    <t>Observaciones</t>
  </si>
  <si>
    <r>
      <t>Fase 2: Proyecto de ejecución / pliegos técnicos de contratación.</t>
    </r>
    <r>
      <rPr>
        <b/>
        <sz val="14"/>
        <color theme="1"/>
        <rFont val="Calibri"/>
        <family val="2"/>
        <scheme val="minor"/>
      </rPr>
      <t xml:space="preserve"> Cumplimentar con datos obtenidos de: proyectos de ejecución, certificados de eficiencia energética, auditorías energéticas, pliegos técnicos de contratación, etc.</t>
    </r>
  </si>
  <si>
    <t>Presupuesto desglosado de la actuación, con indicación de todos los conceptos que lo integran, expresados de acuerdo a valores de mercado, con identificación de la inversión y/o gastos considerados elegibles separados y suficientemente identificados. Cálculo del coste elegible total.</t>
  </si>
  <si>
    <t>Fase 3: Licitación y contratación</t>
  </si>
  <si>
    <r>
      <t xml:space="preserve">Fase 3: Licitación y contratación. </t>
    </r>
    <r>
      <rPr>
        <b/>
        <sz val="14"/>
        <color theme="1"/>
        <rFont val="Calibri"/>
        <family val="2"/>
        <scheme val="minor"/>
      </rPr>
      <t>Cumplimentar con datos obtenidos de contratos suscritos.</t>
    </r>
  </si>
  <si>
    <t>1. Planificación de la ejecución según los contratos suscritos</t>
  </si>
  <si>
    <t>Medidas adoptadas para el cumplimiento de los plazos máximos establecidos:</t>
  </si>
  <si>
    <t>2. Presupuesto de la actuación, de acuerdo a contratos suscritos</t>
  </si>
  <si>
    <t xml:space="preserve">Presupuesto desglosado de adjudicación, con indicación de todos los conceptos que lo integran según contrato suscrito, con identificación de la inversión y/o gastos elegibles. Cálculo del coste elegible total. </t>
  </si>
  <si>
    <t>Coste elegible según contratos, en 2021 (€):</t>
  </si>
  <si>
    <t>Coste elegible según contratos, en 2022 (€):</t>
  </si>
  <si>
    <t>Coste elegible según contratos, en 2023 (€):</t>
  </si>
  <si>
    <t>Coste elegible total según contratos suscritos (€):</t>
  </si>
  <si>
    <t>Fase 4: Ejecución</t>
  </si>
  <si>
    <t>Fase 4: Ejecución.</t>
  </si>
  <si>
    <t>Identificación de variaciones en plazo de ejecución:</t>
  </si>
  <si>
    <r>
      <t>Fase 5: Finalización.</t>
    </r>
    <r>
      <rPr>
        <b/>
        <sz val="14"/>
        <color theme="1"/>
        <rFont val="Calibri"/>
        <family val="2"/>
        <scheme val="minor"/>
      </rPr>
      <t xml:space="preserve"> Cumplimentar según lo finalmente ejecutado.</t>
    </r>
  </si>
  <si>
    <t>Presupuesto desglosado de la actuación, con indicación de todos los conceptos que lo integran, con identificación de la inversión y/o gastos considerados elegibles separados y suficientemente identificados. Cálculo del coste elegible total.</t>
  </si>
  <si>
    <t>Coste elegible gastado en 2021 (€):</t>
  </si>
  <si>
    <t>Coste elegible gastado en 2022 (€):</t>
  </si>
  <si>
    <t>Coste elegible gastado en 2023 (€):</t>
  </si>
  <si>
    <t>Coste elegible total gastado (€):</t>
  </si>
  <si>
    <t>Fecha de contratación:</t>
  </si>
  <si>
    <t>Coste elegible previsto total (€):</t>
  </si>
  <si>
    <t>Organismo</t>
  </si>
  <si>
    <t>Identificación de variaciones en costes elegibles respecto a lo contratado:</t>
  </si>
  <si>
    <t>Identificación de cambios en alcance del proyecto (energéticos, técnicos, etc.):</t>
  </si>
  <si>
    <t>0. Fecha de finalización de la Fase 2</t>
  </si>
  <si>
    <t>Fecha de finalización de la Fase 2:</t>
  </si>
  <si>
    <t>Medidas a adoptar que permitan el cumplimiento de los plazos máximos establecidos:</t>
  </si>
  <si>
    <t>0. Fecha de finalización de la Fase 3</t>
  </si>
  <si>
    <t>Fecha de finalización de la Fase 3:</t>
  </si>
  <si>
    <t>0. Fecha de finalización de la Fase 5</t>
  </si>
  <si>
    <t>Fecha de finalización de la Fase 5:</t>
  </si>
  <si>
    <t>Coste elegible gastado en 2024 (€):</t>
  </si>
  <si>
    <t>Coste elegible gastado en 2025 (€):</t>
  </si>
  <si>
    <t>Coste elegible gastado en 2026 (€):</t>
  </si>
  <si>
    <t>Prioridad</t>
  </si>
  <si>
    <t>% de ahorro de energía primaria no renovable, aportado por la actuación en el sistema 4:</t>
  </si>
  <si>
    <t>Consumo de energía primaria no renovable del sistema 4, después de realizar la actuación (kWh año):</t>
  </si>
  <si>
    <t>Fuente de energía del sistema 4, después de la actuación:</t>
  </si>
  <si>
    <t>Consumo de energía final del sistema 4, después de realizar la actuación (kWh año):</t>
  </si>
  <si>
    <t>Consumo de energía primaria no renovable del sistema 4, antes de realizar la actuación (kWh año):</t>
  </si>
  <si>
    <t>Fuente de energía del sistema 4, antes de la actuación:</t>
  </si>
  <si>
    <t>Consumo de energía final del sistema 4, antes de realizar la actuación (kWh año):</t>
  </si>
  <si>
    <t>Superficie habitable útil objeto de actuación, para edificios no certificables (m²) afectada por la actuación en el sistema 4:</t>
  </si>
  <si>
    <t>Sistema 4 (Alumbrado interior, Alumbrado exterior, Climatización/Envolvente, Ventilación, Sistema de bombeo, Ascensores, Otras instalaciones no certificables):</t>
  </si>
  <si>
    <t>4.2.d. Datos obtenidos de la Auditoría energética de la infraestructura para el SISTEMA 4  (no completar si sólo se actúa sobre 3 sistemas)</t>
  </si>
  <si>
    <t>% de ahorro de energía primaria no renovable, aportado por la actuación en el sistema 3:</t>
  </si>
  <si>
    <t>Consumo de energía primaria no renovable del sistema 3, después de realizar la actuación (kWh año):</t>
  </si>
  <si>
    <t>Fuente de energía del sistema 3, después de la actuación:</t>
  </si>
  <si>
    <t>Consumo de energía final del sistema 3, después de realizar la actuación (kWh año):</t>
  </si>
  <si>
    <t>Consumo de energía primaria no renovable del sistema 3, antes de realizar la actuación (kWh año):</t>
  </si>
  <si>
    <t>Fuente de energía del sistema 3, antes de la actuación:</t>
  </si>
  <si>
    <t>Consumo de energía final del sistema 3, antes de realizar la actuación (kWh año):</t>
  </si>
  <si>
    <t>Superficie habitable útil objeto de actuación, para edificios no certificables (m²) afectada por la actuación en el sistema 3:</t>
  </si>
  <si>
    <t>Sistema 3 (Alumbrado interior, Alumbrado exterior, Climatización/Envolvente, Ventilación, Sistema de bombeo, Ascensores, Otras instalaciones no certificables):</t>
  </si>
  <si>
    <t>4.2.c. Datos obtenidos de la Auditoría energética de la infraestructura para el SISTEMA 3  (no completar si sólo se actúa sobre 2 sistemas)</t>
  </si>
  <si>
    <t>% de ahorro de energía primaria no renovable, aportado por la actuación en el sistema 2:</t>
  </si>
  <si>
    <t>Consumo de energía primaria no renovable del sistema 2, después de realizar la actuación (kWh año):</t>
  </si>
  <si>
    <t>Fuente de energía del sistema 2, después de la actuación:</t>
  </si>
  <si>
    <t>Consumo de energía final del sistema 2, después de realizar la actuación (kWh año):</t>
  </si>
  <si>
    <t>Consumo de energía primaria no renovable del sistema 2, antes de realizar la actuación (kWh año):</t>
  </si>
  <si>
    <t>Fuente de energía del sistema 2, antes de la actuación:</t>
  </si>
  <si>
    <t>Consumo de energía final del sistema 2, antes de realizar la actuación (kWh año):</t>
  </si>
  <si>
    <r>
      <t>Superficie habitable útil objeto de actuación, para edificios no certificables (m</t>
    </r>
    <r>
      <rPr>
        <sz val="11"/>
        <color rgb="FF000000"/>
        <rFont val="Calibri"/>
        <family val="2"/>
      </rPr>
      <t>²</t>
    </r>
    <r>
      <rPr>
        <sz val="11"/>
        <color rgb="FF000000"/>
        <rFont val="Calibri"/>
        <family val="2"/>
        <scheme val="minor"/>
      </rPr>
      <t>) afectada por la actuación en el sistema 2:</t>
    </r>
  </si>
  <si>
    <t>Sistema 2 (Alumbrado interior, Alumbrado exterior, Climatización/Envolvente, Ventilación, Sistema de bombeo, Ascensores, Otras instalaciones no certificables):</t>
  </si>
  <si>
    <t>4.2.b. Datos obtenidos de la Auditoría energética de la infraestructura para el SISTEMA 2 (no completar si sólo se actúa sobre 1 sistema)</t>
  </si>
  <si>
    <t>% de ahorro de energía primaria no renovable, aportado por la actuación en el sistema 1:</t>
  </si>
  <si>
    <t>Consumo de energía primaria no renovable del sistema 1, después de realizar la actuación (kWh año):</t>
  </si>
  <si>
    <t>Fuente de energía del sistema 1, después de la actuación:</t>
  </si>
  <si>
    <t>Consumo de energía final del sistema 1, después de realizar la actuación (kWh año):</t>
  </si>
  <si>
    <t>Consumo de energía primaria no renovable del sistema 1, antes de realizar la actuación (kWh año):</t>
  </si>
  <si>
    <t>Fuente de energía del sistema 1, antes de la actuación:</t>
  </si>
  <si>
    <t>Consumo de energía final del sistema 1, antes de realizar la actuación (kWh año):</t>
  </si>
  <si>
    <r>
      <t>Superficie habitable útil objeto de actuación, para edificios no certificables (m</t>
    </r>
    <r>
      <rPr>
        <sz val="11"/>
        <color rgb="FF000000"/>
        <rFont val="Calibri"/>
        <family val="2"/>
      </rPr>
      <t>²</t>
    </r>
    <r>
      <rPr>
        <sz val="11"/>
        <color rgb="FF000000"/>
        <rFont val="Calibri"/>
        <family val="2"/>
        <scheme val="minor"/>
      </rPr>
      <t>) afectada por la actuación en el sistema 1:</t>
    </r>
  </si>
  <si>
    <t>Sistema 1 (Alumbrado interior, Alumbrado exterior, Climatización/Envolvente, Ventilación, Sistema de bombeo, Ascensores, Otras instalaciones no certificables):</t>
  </si>
  <si>
    <t>4.2.a. Datos obtenidos de la Auditoría energética de la infraestructura para el SISTEMA 1</t>
  </si>
  <si>
    <r>
      <rPr>
        <b/>
        <i/>
        <u/>
        <sz val="11"/>
        <color theme="1"/>
        <rFont val="Calibri"/>
        <family val="2"/>
        <scheme val="minor"/>
      </rPr>
      <t>Importante:</t>
    </r>
    <r>
      <rPr>
        <i/>
        <sz val="11"/>
        <color theme="1"/>
        <rFont val="Calibri"/>
        <family val="2"/>
        <scheme val="minor"/>
      </rPr>
      <t xml:space="preserve"> Utilizar sólo datos finales, según lo ejecutado</t>
    </r>
  </si>
  <si>
    <t>4.2. Resultados energéticos en infraestructuras o edificios no certificables energéticamente (cumplimentar sólo en el caso de tipología "infraestructura")</t>
  </si>
  <si>
    <t>% de ahorro de energía primaria no renovable, comparando el Consumo global de enegía primaria no renovable antes y después de la actuación:</t>
  </si>
  <si>
    <t>Demanda de refrigeración tras la reforma (kWh/m² año):</t>
  </si>
  <si>
    <t>Demanda de calefacción tras la reforma (kWh/m² año):</t>
  </si>
  <si>
    <t>Consumo parcial de iluminación de energía primaria no renovable tras la reforma (kWh/m² año):</t>
  </si>
  <si>
    <t>Consumo parcial de ACS de energía primaria no renovable tras la reforma (kWh/m² año):</t>
  </si>
  <si>
    <t>Consumo parcial de refrigeración de energía primaria no renovable tras la reforma (kWh/m² año):</t>
  </si>
  <si>
    <t>Consumo parcial de calefacción de energía primaria no renovable tras la reforma (kWh/m² año):</t>
  </si>
  <si>
    <t>Consumo global de energía primaria no renovable tras la reforma (kWh/m² año):</t>
  </si>
  <si>
    <t>Indicador global consumo de energía primaria no renovable tras la reforma (Letras "A" a "G"):</t>
  </si>
  <si>
    <t>% consumo otros combustibles fósiles (indicar) sobre el total antes de la actuación (en energía final):</t>
  </si>
  <si>
    <t>% consumo GLP sobre el total de combustibles fósiles, antes de la actuación (en energía final):</t>
  </si>
  <si>
    <t>% consumo gas natural sobre el total de combustibles fósiles, antes de la actuación (en energía final):</t>
  </si>
  <si>
    <t>% consumo gasóleo sobre el total de combustibles fósiles, antes de la actuación (en energía final):</t>
  </si>
  <si>
    <t>Distribución del consumo de combustibles fósiles (no incluir consumo de electricidad), tras la reforma, en términos de energía final:</t>
  </si>
  <si>
    <t>Emisiones CO2 por consumo de otros combustibles tras la reforma (kg CO2/m² año):</t>
  </si>
  <si>
    <t>Emisiones CO2 por consumo eléctrico tras la reforma (kg CO2/m² año):</t>
  </si>
  <si>
    <t>Emisiones parciales de iluminación tras la reforma (kgCO2/m² año):</t>
  </si>
  <si>
    <t>Emisiones parciales de ACS tras la reforma (kgCO2/m² año):</t>
  </si>
  <si>
    <t>Emisiones parciales de refrigeración tras la reforma (kgCO2/m² año):</t>
  </si>
  <si>
    <t>Emisiones parciales de calefacción tras la reforma (kgCO2/m² año):</t>
  </si>
  <si>
    <t>Emisiones globales tras la reforma (kgCO2/m² año):</t>
  </si>
  <si>
    <t>Indicador global de emisiones tras la reforma (Letras "A" a "G"):</t>
  </si>
  <si>
    <r>
      <t>Superficie habitable según CEE final, tras la reforma (m</t>
    </r>
    <r>
      <rPr>
        <sz val="11"/>
        <color theme="1"/>
        <rFont val="Calibri"/>
        <family val="2"/>
      </rPr>
      <t>²</t>
    </r>
    <r>
      <rPr>
        <sz val="11"/>
        <color theme="1"/>
        <rFont val="Arial"/>
        <family val="2"/>
      </rPr>
      <t>):</t>
    </r>
  </si>
  <si>
    <r>
      <rPr>
        <b/>
        <i/>
        <u/>
        <sz val="11"/>
        <color theme="1"/>
        <rFont val="Calibri"/>
        <family val="2"/>
        <scheme val="minor"/>
      </rPr>
      <t>Importante:</t>
    </r>
    <r>
      <rPr>
        <i/>
        <sz val="11"/>
        <color theme="1"/>
        <rFont val="Calibri"/>
        <family val="2"/>
        <scheme val="minor"/>
      </rPr>
      <t xml:space="preserve"> Utilizar sólo datos del </t>
    </r>
    <r>
      <rPr>
        <b/>
        <i/>
        <sz val="11"/>
        <color theme="1"/>
        <rFont val="Calibri"/>
        <family val="2"/>
        <scheme val="minor"/>
      </rPr>
      <t>Certificado de Eficiencia Energética (CEE) del edificio</t>
    </r>
    <r>
      <rPr>
        <i/>
        <sz val="11"/>
        <color theme="1"/>
        <rFont val="Calibri"/>
        <family val="2"/>
        <scheme val="minor"/>
      </rPr>
      <t xml:space="preserve"> en su situación </t>
    </r>
    <r>
      <rPr>
        <b/>
        <i/>
        <sz val="11"/>
        <color theme="1"/>
        <rFont val="Calibri"/>
        <family val="2"/>
        <scheme val="minor"/>
      </rPr>
      <t>final, según lo ejecutado.</t>
    </r>
  </si>
  <si>
    <t>4.1. Resultados energéticos en edificios certificables energéticamente (cumplimentar sólo en el caso de tipología "edificio")</t>
  </si>
  <si>
    <t>Tipología de actuación (edificio y/o infraestructura):</t>
  </si>
  <si>
    <t>4. Resultados energéticos</t>
  </si>
  <si>
    <t>3. Presupuesto de la actuación, según pagos realizados</t>
  </si>
  <si>
    <t>Fecha de finalización de la obra:</t>
  </si>
  <si>
    <t>Fecha de inicio de la obra:</t>
  </si>
  <si>
    <t>2. Hitos de la actuación</t>
  </si>
  <si>
    <t>Coste total de otras mejoras (€):</t>
  </si>
  <si>
    <t>Rendimiento de la instalación después de la actuación (%):</t>
  </si>
  <si>
    <t>Potencia de la instalación después de la actuación (kW):</t>
  </si>
  <si>
    <t>Rendimiento de la instalación antes de la actuación (%):</t>
  </si>
  <si>
    <t>Potencia de la instalación antes de la actuación (kW):</t>
  </si>
  <si>
    <t>Breve descripción:</t>
  </si>
  <si>
    <t>¿Otras mejora de la eficiencia energética distintas a las anteriores?: (Sí/No)</t>
  </si>
  <si>
    <t>1.6. Otras mejoras de eficiencia energética</t>
  </si>
  <si>
    <t>Coste total de la instalación de generación renovable para autoconsumo, incluyendo almacenamiento (€):</t>
  </si>
  <si>
    <t>Capacidad de almacenamiento (kWh):</t>
  </si>
  <si>
    <t>¿Dispone de almacenamiento? (Sí/No)</t>
  </si>
  <si>
    <t>% de energía renovable autoconsumida:</t>
  </si>
  <si>
    <t>Energía renovable autoconsumida (kWh año):</t>
  </si>
  <si>
    <t>Energía renovable generada (kWh año):</t>
  </si>
  <si>
    <r>
      <t>Potencia pico de la instalación de generación (kWp)</t>
    </r>
    <r>
      <rPr>
        <sz val="11"/>
        <color theme="1"/>
        <rFont val="Calibri"/>
        <family val="2"/>
      </rPr>
      <t>:</t>
    </r>
  </si>
  <si>
    <r>
      <t>Tipo de instalación (Solar fotovoltaica, Eólica, Otras)</t>
    </r>
    <r>
      <rPr>
        <sz val="11"/>
        <color theme="1"/>
        <rFont val="Calibri"/>
        <family val="2"/>
      </rPr>
      <t>:</t>
    </r>
  </si>
  <si>
    <t>¿Instalación de generación renovable de electricidad para autoconsumo?: (Sí/No)</t>
  </si>
  <si>
    <t>1.5. Generación de electricidad para autoconsumo mediante fuentes renovables</t>
  </si>
  <si>
    <t>Presupuesto total de instalaciones de ACS (€):</t>
  </si>
  <si>
    <t>Rendimiento de la instalación de ACS después de la actuación (%):</t>
  </si>
  <si>
    <t>Potencia nominal de la instalación de ACS después de la actuación (kW):</t>
  </si>
  <si>
    <t>Fuente de energía utilizada en la instalación de ACS después de la actuación:</t>
  </si>
  <si>
    <t>Rendimiento de la instalación de ACS antes de la actuación (%):</t>
  </si>
  <si>
    <t>Potencia nominal de la instalación de ACS antes de la actuación (kW):</t>
  </si>
  <si>
    <t>Fuente de energía utilizada en la instalación de ACS antes de la actuación:</t>
  </si>
  <si>
    <t>1.4.c. Instalaciones de agua caliente sanitaria (ACS)</t>
  </si>
  <si>
    <t>Presupuesto total de instalaciones de calefacción (€):</t>
  </si>
  <si>
    <t>Rendimiento de la instalación de calefacción después de la actuación (%):</t>
  </si>
  <si>
    <t>Potencia nominal de la instalación de calefacción después de la actuación (kW):</t>
  </si>
  <si>
    <t>Fuente de energía utilizada en la instalación de calefacción después de la actuación:</t>
  </si>
  <si>
    <t>Rendimiento de la instalación de calefacción antes de la actuación (%):</t>
  </si>
  <si>
    <t>Potencia nominal de la instalación de calefacción antes de la actuación (kW):</t>
  </si>
  <si>
    <t>Fuente de energía utilizada en la instalación de calefacción antes de la actuación:</t>
  </si>
  <si>
    <t>1.4.b. Instalaciones de calefacción</t>
  </si>
  <si>
    <t>Presupuesto total de instalaciones de refrigeración (€):</t>
  </si>
  <si>
    <t>Rendimiento de la instalación de refrigeración después de la actuación (%):</t>
  </si>
  <si>
    <t>Potencia nominal de la instalación de refrigeración después de la actuación (kW):</t>
  </si>
  <si>
    <t>Fuente de energía utilizada en la instalación de refrigeración después de la actuación:</t>
  </si>
  <si>
    <t>Rendimiento de la instalación de refrigeración antes de la actuación (%):</t>
  </si>
  <si>
    <t>Potencia nominal de la instalación de refrigeración antes de la actuación (kW):</t>
  </si>
  <si>
    <t>Fuente de energía utilizada en la instalación de refrigeración antes de la actuación:</t>
  </si>
  <si>
    <t>1.4.a. Instalaciones de refrigeración</t>
  </si>
  <si>
    <r>
      <t>¿Mejora de instalaciones de calefacción, climatización, refrigeración o</t>
    </r>
    <r>
      <rPr>
        <sz val="11"/>
        <rFont val="Calibri"/>
        <family val="2"/>
        <scheme val="minor"/>
      </rPr>
      <t xml:space="preserve"> ACS</t>
    </r>
    <r>
      <rPr>
        <sz val="11"/>
        <color theme="1"/>
        <rFont val="Calibri"/>
        <family val="2"/>
        <scheme val="minor"/>
      </rPr>
      <t>?: (Sí/No)</t>
    </r>
  </si>
  <si>
    <t xml:space="preserve">1.4. Generación de frío y/o calor </t>
  </si>
  <si>
    <t>Coste total de la instalación de iluminación exterior (€):</t>
  </si>
  <si>
    <t>Consumo de energía final en iluminación exterior después de la actuación (kWh año):</t>
  </si>
  <si>
    <t>Potencia total de iluminación exterior después de la actuación (kW):</t>
  </si>
  <si>
    <t>Consumo de energía final en iluminación exterior antes de la actuación (kWh año):</t>
  </si>
  <si>
    <t>Potencia total de iluminación exterior antes de la actuación (kW):</t>
  </si>
  <si>
    <r>
      <t>Nº de puntos de luz sustituidos</t>
    </r>
    <r>
      <rPr>
        <sz val="11"/>
        <color theme="1"/>
        <rFont val="Calibri"/>
        <family val="2"/>
      </rPr>
      <t>:</t>
    </r>
  </si>
  <si>
    <t>¿Cambio de iluminación exterior?: (Sí/No)</t>
  </si>
  <si>
    <t>1.3. Mejora de iluminación exterior</t>
  </si>
  <si>
    <t>Coste total de la instalación de iluminación interior (€):</t>
  </si>
  <si>
    <t>Potencia total de iluminación interior después de la actuación (kW):</t>
  </si>
  <si>
    <t>Potencia total de iluminación interior antes de la actuación (kW):</t>
  </si>
  <si>
    <t>¿Cambio de iluminación interior?: (Sí/No)</t>
  </si>
  <si>
    <t>1.2. Mejora de iluminación interior</t>
  </si>
  <si>
    <t>Coste total de la mejora de la envolvente térmica (€):</t>
  </si>
  <si>
    <t>¿Mejora de la envolvente térmica?: (Sí/No)</t>
  </si>
  <si>
    <t>1.1. Mejora de la envolvente térmica</t>
  </si>
  <si>
    <r>
      <t>Superficie total objeto de actuación (m</t>
    </r>
    <r>
      <rPr>
        <sz val="11"/>
        <color theme="1"/>
        <rFont val="Calibri"/>
        <family val="2"/>
      </rPr>
      <t>²):</t>
    </r>
  </si>
  <si>
    <t>Descripción técnica de la actuación, con las características técnicas y energéticas de los elementos o sistemas utilizados:</t>
  </si>
  <si>
    <t>Tipo de actuación:</t>
  </si>
  <si>
    <t>1. Descripción general de la actuación</t>
  </si>
  <si>
    <t>Fase 5: Finalización                                                               Fase 5: Finalización                                                               Fase 5: Finalización                                                               Fase 5: Finalización                                                               Fase 5: Finalización                                                               Fase 5: Finalización                                                               Fase 5: Finalización                                                               Fase 5: Finalización                                                               Fase 5: Finalización                                                               Fase 5: Finalización</t>
  </si>
  <si>
    <t>Fecha prevista de finalización de la obra:</t>
  </si>
  <si>
    <t>Fecha prevista de inicio de la obra:</t>
  </si>
  <si>
    <t>6.2.d. Datos obtenidos de la Auditoría energética de la infraestructura para el SISTEMA 4  (no completar si sólo se actúa sobre 3 sistemas)</t>
  </si>
  <si>
    <t>6.2.c. Datos obtenidos de la Auditoría energética de la infraestructura para el SISTEMA 3  (no completar si sólo se actúa sobre 2 sistemas)</t>
  </si>
  <si>
    <t>6.2.b. Datos obtenidos de la Auditoría energética de la infraestructura para el SISTEMA 2 (no completar si sólo se actúa sobre 1 sistema)</t>
  </si>
  <si>
    <t>6.2.a. Datos obtenidos de la Auditoría energética de la infraestructura para el SISTEMA 1</t>
  </si>
  <si>
    <r>
      <rPr>
        <b/>
        <i/>
        <u/>
        <sz val="11"/>
        <color theme="1"/>
        <rFont val="Calibri"/>
        <family val="2"/>
        <scheme val="minor"/>
      </rPr>
      <t>Importante:</t>
    </r>
    <r>
      <rPr>
        <i/>
        <sz val="11"/>
        <color theme="1"/>
        <rFont val="Calibri"/>
        <family val="2"/>
        <scheme val="minor"/>
      </rPr>
      <t xml:space="preserve"> Utilizar sólo datos de la </t>
    </r>
    <r>
      <rPr>
        <b/>
        <i/>
        <sz val="11"/>
        <color theme="1"/>
        <rFont val="Calibri"/>
        <family val="2"/>
        <scheme val="minor"/>
      </rPr>
      <t xml:space="preserve">Auditoría Energética </t>
    </r>
    <r>
      <rPr>
        <i/>
        <sz val="11"/>
        <color theme="1"/>
        <rFont val="Calibri"/>
        <family val="2"/>
        <scheme val="minor"/>
      </rPr>
      <t xml:space="preserve">de la infraestructura o edificio no certificable </t>
    </r>
    <r>
      <rPr>
        <b/>
        <i/>
        <u/>
        <sz val="11"/>
        <color theme="1"/>
        <rFont val="Calibri"/>
        <family val="2"/>
        <scheme val="minor"/>
      </rPr>
      <t>agrupados por los sistemas sobre los que se actúa</t>
    </r>
    <r>
      <rPr>
        <i/>
        <sz val="11"/>
        <color theme="1"/>
        <rFont val="Calibri"/>
        <family val="2"/>
        <scheme val="minor"/>
      </rPr>
      <t xml:space="preserve">, en su situación </t>
    </r>
    <r>
      <rPr>
        <b/>
        <i/>
        <sz val="11"/>
        <color theme="1"/>
        <rFont val="Calibri"/>
        <family val="2"/>
        <scheme val="minor"/>
      </rPr>
      <t>antes y después de las actuaciones</t>
    </r>
  </si>
  <si>
    <t>6.2. Resultados energéticos en infraestructuras o edificios no certificables energéticamente (cumplimentar sólo en el caso de tipología "infraestructura")</t>
  </si>
  <si>
    <t>Demanda de refrigeración después de la actuación (kWh/m² año):</t>
  </si>
  <si>
    <t>Demanda de calefacción después de la actuación (kWh/m² año):</t>
  </si>
  <si>
    <t>Consumo parcial de iluminación de energía primaria no renovable después de la actuación (kWh/m² año):</t>
  </si>
  <si>
    <t>Consumo parcial de ACS de energía primaria no renovable después de la actuación (kWh/m² año):</t>
  </si>
  <si>
    <t>Consumo parcial de refrigeración de energía primaria no renovable después de la actuación (kWh/m² año):</t>
  </si>
  <si>
    <t>Consumo parcial de calefacción de energía primaria no renovable después de la actuación (kWh/m² año):</t>
  </si>
  <si>
    <t>Consumo global de energía primaria no renovable después de la actuación (kWh/m² año):</t>
  </si>
  <si>
    <t>Indicador global consumo de energía primaria no renovable después de la actuación (Letras "A" a "G"):</t>
  </si>
  <si>
    <t>Distribución del consumo de combustibles fósiles (no incluir consumo de electricidad), después de la actuación, en términos de energía final:</t>
  </si>
  <si>
    <t>Emisiones CO2 por consumo de otros combustibles después de la actuación (kg CO2/m2 año):</t>
  </si>
  <si>
    <t>Emisiones CO2 por consumo eléctrico después de la actuación (kg CO2/m2 año):</t>
  </si>
  <si>
    <t>Emisiones parciales de iluminación después de la actuación (kgCO2/m² año):</t>
  </si>
  <si>
    <t>Emisiones parciales de ACS después de la actuación (kgCO2/m² año):</t>
  </si>
  <si>
    <t>Emisiones parciales de refrigeración después de la actuación (kgCO2/m² año):</t>
  </si>
  <si>
    <t>Emisiones parciales de calefacción después de la actuación (kgCO2/m² año):</t>
  </si>
  <si>
    <t>Emisiones globales después de la actuación (kgCO2/m² año):</t>
  </si>
  <si>
    <t>Indicador global de emisiones después de la actuación (Letras "A" a "G"):</t>
  </si>
  <si>
    <t>Superficie habitable según CEE después de la actuación (m²):</t>
  </si>
  <si>
    <t>6.1.b. Datos obtenidos del Certificado de eficiencia energética del edificio, previsto después de realizar la actuación</t>
  </si>
  <si>
    <t>Demanda de refrigeración antes de la actuación (kWh/m² año):</t>
  </si>
  <si>
    <t>Demanda de calefacción antes de la actuación (kWh/m² año):</t>
  </si>
  <si>
    <t>Consumo parcial de iluminación de energía primaria no renovable antes de la actuación (kWh/m² año):</t>
  </si>
  <si>
    <t>Consumo parcial de ACS de energía primaria no renovable antes de la actuación (kWh/m² año):</t>
  </si>
  <si>
    <t>Consumo parcial de refrigeración de energía primaria no renovable antes de la actuación (kWh/m² año):</t>
  </si>
  <si>
    <t>Consumo parcial de calefacción de energía primaria no renovable antes de la actuación (kWh/m² año):</t>
  </si>
  <si>
    <t>Consumo global de energía primaria no renovable antes de la actuación (kWh/m² año):</t>
  </si>
  <si>
    <t>Indicador global consumo de energía primaria no renovable antes de la actuación (Letras "A" a "G"):</t>
  </si>
  <si>
    <t>Distribución del consumo de combustibles fósiles (no incluir consumo de electricidad), antes de la actuación, en términos de energía final:</t>
  </si>
  <si>
    <t>Emisiones CO2 por consumo de otros combustibles antes de la actuación (kg CO2/m2 año):</t>
  </si>
  <si>
    <t>Emisiones CO2 por consumo eléctrico antes de la actuación (kg CO2/m2 año):</t>
  </si>
  <si>
    <t>Emisiones parciales de iluminación antes de la actuación (kgCO2/m² año):</t>
  </si>
  <si>
    <t>Emisiones parciales de ACS antes de la actuación (kgCO2/m² año):</t>
  </si>
  <si>
    <t>Emisiones parciales de refrigeración antes de la actuación (kgCO2/m² año):</t>
  </si>
  <si>
    <t>Emisiones parciales de calefacción antes de la actuación (kgCO2/m² año):</t>
  </si>
  <si>
    <t>Emisiones globales antes de la actuación (kgCO2/m² año):</t>
  </si>
  <si>
    <t>Indicador global de emisiones antes de la actuación (Letras "A" a "G"):</t>
  </si>
  <si>
    <r>
      <t>Superficie habitable según CEE antes de la actuación (m</t>
    </r>
    <r>
      <rPr>
        <sz val="10"/>
        <color theme="1"/>
        <rFont val="Calibri"/>
        <family val="2"/>
      </rPr>
      <t>²</t>
    </r>
    <r>
      <rPr>
        <sz val="10"/>
        <color theme="1"/>
        <rFont val="Arial"/>
        <family val="2"/>
      </rPr>
      <t>):</t>
    </r>
  </si>
  <si>
    <t>Zona climática:</t>
  </si>
  <si>
    <t>6.1.a. Datos obtenidos del Certificado de eficiencia energética del edificio en su estado inicial, antes de realizar la actuación</t>
  </si>
  <si>
    <r>
      <rPr>
        <b/>
        <i/>
        <u/>
        <sz val="11"/>
        <color theme="1"/>
        <rFont val="Calibri"/>
        <family val="2"/>
        <scheme val="minor"/>
      </rPr>
      <t>Importante:</t>
    </r>
    <r>
      <rPr>
        <i/>
        <sz val="11"/>
        <color theme="1"/>
        <rFont val="Calibri"/>
        <family val="2"/>
        <scheme val="minor"/>
      </rPr>
      <t xml:space="preserve"> Utilizar sólo datos del </t>
    </r>
    <r>
      <rPr>
        <b/>
        <i/>
        <sz val="11"/>
        <color theme="1"/>
        <rFont val="Calibri"/>
        <family val="2"/>
        <scheme val="minor"/>
      </rPr>
      <t>Certificado de Eficiencia Energética (CEE) del edificio</t>
    </r>
    <r>
      <rPr>
        <i/>
        <sz val="11"/>
        <color theme="1"/>
        <rFont val="Calibri"/>
        <family val="2"/>
        <scheme val="minor"/>
      </rPr>
      <t xml:space="preserve"> en su situación </t>
    </r>
    <r>
      <rPr>
        <b/>
        <i/>
        <sz val="11"/>
        <color theme="1"/>
        <rFont val="Calibri"/>
        <family val="2"/>
        <scheme val="minor"/>
      </rPr>
      <t>antes y después de las actuaciones</t>
    </r>
  </si>
  <si>
    <t>6.1. Resultados energéticos en edificios certificables energéticamente (cumplimentar sólo en el caso de tipología "edificio")</t>
  </si>
  <si>
    <t>6. Resultados energéticos</t>
  </si>
  <si>
    <t>5. Presupuesto de la actuación, de acuerdo a valores de mercado</t>
  </si>
  <si>
    <t>4. Planificación de la actuación</t>
  </si>
  <si>
    <t>Presupuesto total para otras mejoras (€):</t>
  </si>
  <si>
    <t>Ahorro energía primaria no renovable (%):</t>
  </si>
  <si>
    <t>Consumo de energía primaria no renovable después de la actuación (kWh año):</t>
  </si>
  <si>
    <t>Consumo de energía final después de la actuación (kWh año):</t>
  </si>
  <si>
    <t>Consumo de energía primaria no renovable antes de la actuación (kWh año):</t>
  </si>
  <si>
    <t>Consumo de energía final antes de la actuación (kWh año):</t>
  </si>
  <si>
    <t>3.6. Otras mejoras de eficiencia energética</t>
  </si>
  <si>
    <t>Presupuesto total para generación renovable para autoconsumo, incluyendo almacenamiento (€):</t>
  </si>
  <si>
    <t>3.5. Generación de electricidad para autoconsumo mediante fuentes renovables</t>
  </si>
  <si>
    <t>3.4.c. Instalaciones de agua caliente sanitaria (ACS)</t>
  </si>
  <si>
    <t>3.4.b. Instalaciones de calefacción</t>
  </si>
  <si>
    <t>3.4.a. Instalaciones de refrigeración</t>
  </si>
  <si>
    <r>
      <rPr>
        <b/>
        <i/>
        <u/>
        <sz val="11"/>
        <color rgb="FFFF0000"/>
        <rFont val="Calibri"/>
        <family val="2"/>
        <scheme val="minor"/>
      </rPr>
      <t>Nota:</t>
    </r>
    <r>
      <rPr>
        <i/>
        <sz val="11"/>
        <color rgb="FFFF0000"/>
        <rFont val="Calibri"/>
        <family val="2"/>
        <scheme val="minor"/>
      </rPr>
      <t xml:space="preserve"> No es elegible la nueva instalación o sustitución de generadores de calor por otros alimentados por combustibles fósiles (gasóleo, gas natural, propano, butano, etc.). En su lugar se deben utilizar instalaciones alimentadas por fuentes de origen renovable (solar, eólica, biomasa, biogás, geotermia, bomba de calor etc.).</t>
    </r>
  </si>
  <si>
    <r>
      <t>¿Mejora de instalaciones de calefacción, refrigeración o</t>
    </r>
    <r>
      <rPr>
        <sz val="11"/>
        <rFont val="Calibri"/>
        <family val="2"/>
        <scheme val="minor"/>
      </rPr>
      <t xml:space="preserve"> ACS</t>
    </r>
    <r>
      <rPr>
        <sz val="11"/>
        <color theme="1"/>
        <rFont val="Calibri"/>
        <family val="2"/>
        <scheme val="minor"/>
      </rPr>
      <t>?: (Sí/No)</t>
    </r>
  </si>
  <si>
    <t xml:space="preserve">3.4. Generación de frío y/o calor </t>
  </si>
  <si>
    <t>Presupuesto total para iluminación exterior (€):</t>
  </si>
  <si>
    <t>3.3. Mejora de iluminación exterior</t>
  </si>
  <si>
    <t>Presupuesto total para iluminación interior (€):</t>
  </si>
  <si>
    <t>3.2. Mejora de iluminación interior</t>
  </si>
  <si>
    <t>Presupuesto total para mejora de la envolvente térmica (€):</t>
  </si>
  <si>
    <t>3.1. Mejora de la envolvente térmica</t>
  </si>
  <si>
    <t>Descripción técnica de la actuación, con las características técnicas y energéticas de los elementos o sistemas a utilizar:</t>
  </si>
  <si>
    <t>3. Descripción general de la actuación</t>
  </si>
  <si>
    <r>
      <t>Superficie construida total (m</t>
    </r>
    <r>
      <rPr>
        <sz val="11"/>
        <color theme="1"/>
        <rFont val="Calibri"/>
        <family val="2"/>
      </rPr>
      <t>²):</t>
    </r>
  </si>
  <si>
    <t>Uso principal:</t>
  </si>
  <si>
    <t>Denominación del edificio o infraestructura:</t>
  </si>
  <si>
    <t>2. Datos del edificio o infraestructura objeto de actuación</t>
  </si>
  <si>
    <t>1. Entidad titular del edificio o infraestructura sobre la que se actúa</t>
  </si>
  <si>
    <t>Fase 2: Proyecto de ejecución / pliegos técnicos de contratación                                                            Fase 2: Proyecto de ejecución / pliegos técnicos de contratación                                                 Fase 2: Proyecto de ejecución / pliegos técnicos de contratación                                                            Fase 2: Proyecto de ejecución / pliegos técnicos de contratación                                                            Fase 2: Proyecto de ejecución / pliegos técnicos de contratación                                                 Fase 2: Proyecto de ejecución / pliegos técnicos de contratación                                                            Fase 2: Proyecto de ejecución / pliegos técnicos de contratación                                                 Fase 2: Proyecto de ejecución / pliegos técnicos de contratación</t>
  </si>
  <si>
    <t>FICHA DE PRESENTACIÓN DE ACTUACIÓN PARA LA TIPOLOGÍAS 1 y 2 - Actuaciones en edificios e infraestructuras</t>
  </si>
  <si>
    <t>ANEXO I: FACTORES DE CONVERSIÓN DE UNIDADES DE MEDIDA DE ENERGÍA</t>
  </si>
  <si>
    <r>
      <t xml:space="preserve">En la siguiente tabla se muestran los </t>
    </r>
    <r>
      <rPr>
        <b/>
        <sz val="11"/>
        <color theme="1"/>
        <rFont val="Calibri"/>
        <family val="2"/>
        <scheme val="minor"/>
      </rPr>
      <t xml:space="preserve">factores de conversión </t>
    </r>
    <r>
      <rPr>
        <sz val="11"/>
        <color theme="1"/>
        <rFont val="Calibri"/>
        <family val="2"/>
        <scheme val="minor"/>
      </rPr>
      <t>para trasformar distintas unidades de medida a energía final (kWh), según el PCI del combustible utilizado.</t>
    </r>
  </si>
  <si>
    <t>Combustible</t>
  </si>
  <si>
    <t>Unidad de referencia</t>
  </si>
  <si>
    <r>
      <t>kWh</t>
    </r>
    <r>
      <rPr>
        <b/>
        <vertAlign val="subscript"/>
        <sz val="11"/>
        <color theme="1"/>
        <rFont val="Calibri"/>
        <family val="2"/>
        <scheme val="minor"/>
      </rPr>
      <t>PCI</t>
    </r>
    <r>
      <rPr>
        <b/>
        <sz val="11"/>
        <color theme="1"/>
        <rFont val="Calibri"/>
        <family val="2"/>
        <scheme val="minor"/>
      </rPr>
      <t xml:space="preserve"> / Unidad de referencia</t>
    </r>
  </si>
  <si>
    <r>
      <t xml:space="preserve">Gas natural </t>
    </r>
    <r>
      <rPr>
        <vertAlign val="superscript"/>
        <sz val="11"/>
        <color theme="1"/>
        <rFont val="Calibri"/>
        <family val="2"/>
        <scheme val="minor"/>
      </rPr>
      <t>(1)</t>
    </r>
  </si>
  <si>
    <r>
      <t>m</t>
    </r>
    <r>
      <rPr>
        <vertAlign val="superscript"/>
        <sz val="10"/>
        <color rgb="FF000000"/>
        <rFont val="Calibri"/>
        <family val="2"/>
        <scheme val="minor"/>
      </rPr>
      <t>3</t>
    </r>
    <r>
      <rPr>
        <sz val="10"/>
        <color rgb="FF000000"/>
        <rFont val="Calibri"/>
        <family val="2"/>
        <scheme val="minor"/>
      </rPr>
      <t xml:space="preserve"> (gas)</t>
    </r>
  </si>
  <si>
    <t xml:space="preserve">Gasóleo </t>
  </si>
  <si>
    <t>litro</t>
  </si>
  <si>
    <t>Propano</t>
  </si>
  <si>
    <t>kg (liq)</t>
  </si>
  <si>
    <t>Butano</t>
  </si>
  <si>
    <t>GLP</t>
  </si>
  <si>
    <t>Biogás</t>
  </si>
  <si>
    <r>
      <rPr>
        <vertAlign val="superscript"/>
        <sz val="9"/>
        <color theme="1"/>
        <rFont val="Calibri"/>
        <family val="2"/>
        <scheme val="minor"/>
      </rPr>
      <t xml:space="preserve">(1) </t>
    </r>
    <r>
      <rPr>
        <sz val="9"/>
        <color theme="1"/>
        <rFont val="Calibri"/>
        <family val="2"/>
        <scheme val="minor"/>
      </rPr>
      <t>El término de energía en las facturas de gas natural viene expresado en m</t>
    </r>
    <r>
      <rPr>
        <vertAlign val="superscript"/>
        <sz val="9"/>
        <color theme="1"/>
        <rFont val="Calibri"/>
        <family val="2"/>
        <scheme val="minor"/>
      </rPr>
      <t>3</t>
    </r>
    <r>
      <rPr>
        <sz val="9"/>
        <color theme="1"/>
        <rFont val="Calibri"/>
        <family val="2"/>
        <scheme val="minor"/>
      </rPr>
      <t xml:space="preserve"> y kWh</t>
    </r>
    <r>
      <rPr>
        <vertAlign val="subscript"/>
        <sz val="9"/>
        <color theme="1"/>
        <rFont val="Calibri"/>
        <family val="2"/>
        <scheme val="minor"/>
      </rPr>
      <t>PCS</t>
    </r>
    <r>
      <rPr>
        <sz val="9"/>
        <color theme="1"/>
        <rFont val="Calibri"/>
        <family val="2"/>
        <scheme val="minor"/>
      </rPr>
      <t>. En caso de disponer los datos de consumo de energía de gas natural en kWh</t>
    </r>
    <r>
      <rPr>
        <vertAlign val="subscript"/>
        <sz val="9"/>
        <color theme="1"/>
        <rFont val="Calibri"/>
        <family val="2"/>
        <scheme val="minor"/>
      </rPr>
      <t>PCS</t>
    </r>
    <r>
      <rPr>
        <sz val="9"/>
        <color theme="1"/>
        <rFont val="Calibri"/>
        <family val="2"/>
        <scheme val="minor"/>
      </rPr>
      <t>, para el paso de energía de PCS a PCI se utilizará el factor de conversión 0,901. Fuente: Inventario Nacional de Gases de Efecto Invernadero.</t>
    </r>
  </si>
  <si>
    <r>
      <t>Ejemplo: 
3m</t>
    </r>
    <r>
      <rPr>
        <vertAlign val="superscript"/>
        <sz val="11"/>
        <color theme="1"/>
        <rFont val="Calibri"/>
        <family val="2"/>
        <scheme val="minor"/>
      </rPr>
      <t>3</t>
    </r>
    <r>
      <rPr>
        <sz val="11"/>
        <color theme="1"/>
        <rFont val="Calibri"/>
        <family val="2"/>
        <scheme val="minor"/>
      </rPr>
      <t xml:space="preserve"> de Gas Natural equivalen a: 3 x 11,6 = 34,8 kWh</t>
    </r>
    <r>
      <rPr>
        <vertAlign val="subscript"/>
        <sz val="11"/>
        <color theme="1"/>
        <rFont val="Calibri"/>
        <family val="2"/>
        <scheme val="minor"/>
      </rPr>
      <t>PCI</t>
    </r>
    <r>
      <rPr>
        <sz val="11"/>
        <color theme="1"/>
        <rFont val="Calibri"/>
        <family val="2"/>
        <scheme val="minor"/>
      </rPr>
      <t>.
100kWh</t>
    </r>
    <r>
      <rPr>
        <vertAlign val="subscript"/>
        <sz val="11"/>
        <color theme="1"/>
        <rFont val="Calibri"/>
        <family val="2"/>
        <scheme val="minor"/>
      </rPr>
      <t>PCS</t>
    </r>
    <r>
      <rPr>
        <sz val="11"/>
        <color theme="1"/>
        <rFont val="Calibri"/>
        <family val="2"/>
        <scheme val="minor"/>
      </rPr>
      <t xml:space="preserve"> Gas Natural equivalen a: 100 x 0,901 =  90,1 kWh</t>
    </r>
    <r>
      <rPr>
        <vertAlign val="subscript"/>
        <sz val="11"/>
        <color theme="1"/>
        <rFont val="Calibri"/>
        <family val="2"/>
        <scheme val="minor"/>
      </rPr>
      <t>PCI</t>
    </r>
    <r>
      <rPr>
        <sz val="11"/>
        <color theme="1"/>
        <rFont val="Calibri"/>
        <family val="2"/>
        <scheme val="minor"/>
      </rPr>
      <t>.
500 litros de gasóleo equivalen a: 500 x 10,3 = 5.150 kWh</t>
    </r>
    <r>
      <rPr>
        <vertAlign val="subscript"/>
        <sz val="11"/>
        <color theme="1"/>
        <rFont val="Calibri"/>
        <family val="2"/>
        <scheme val="minor"/>
      </rPr>
      <t>PCI</t>
    </r>
    <r>
      <rPr>
        <sz val="11"/>
        <color theme="1"/>
        <rFont val="Calibri"/>
        <family val="2"/>
        <scheme val="minor"/>
      </rPr>
      <t>.</t>
    </r>
  </si>
  <si>
    <r>
      <t xml:space="preserve">En el caso de la Biomasa, se debe realizar </t>
    </r>
    <r>
      <rPr>
        <b/>
        <sz val="11"/>
        <color theme="1"/>
        <rFont val="Calibri"/>
        <family val="2"/>
        <scheme val="minor"/>
      </rPr>
      <t>la transformación previa de kg a kWh</t>
    </r>
    <r>
      <rPr>
        <sz val="11"/>
        <color theme="1"/>
        <rFont val="Calibri"/>
        <family val="2"/>
        <scheme val="minor"/>
      </rPr>
      <t xml:space="preserve"> en función del combustible utilizado:</t>
    </r>
  </si>
  <si>
    <t>Biomasa en general</t>
  </si>
  <si>
    <t>Leña y ramas</t>
  </si>
  <si>
    <t>Leñas tallares</t>
  </si>
  <si>
    <t>Leñas de podas</t>
  </si>
  <si>
    <t>Leñas de olivos y cultivos agrícolas</t>
  </si>
  <si>
    <t>Serrines y virutas</t>
  </si>
  <si>
    <t>Cortezas</t>
  </si>
  <si>
    <t>Astilla de pino triturada (Humedad &lt;20%)</t>
  </si>
  <si>
    <t>Residuos de poda</t>
  </si>
  <si>
    <t>Otros residuos forestales</t>
  </si>
  <si>
    <t>Biomasa de la industria forestal</t>
  </si>
  <si>
    <t>Biomasa agrícola</t>
  </si>
  <si>
    <t>Sarmientos de vid</t>
  </si>
  <si>
    <t>Ramilla de uva</t>
  </si>
  <si>
    <t>Hueso de aceituna</t>
  </si>
  <si>
    <t>Orujillo</t>
  </si>
  <si>
    <t>Orujo de uva</t>
  </si>
  <si>
    <t>Cáscara de frutos secos</t>
  </si>
  <si>
    <t>Cáscara de cereales</t>
  </si>
  <si>
    <t>Cáscara de almendra (Humedad &lt;20%)</t>
  </si>
  <si>
    <t>Paja de cereales</t>
  </si>
  <si>
    <t>Zuro de maíz (Humedad &lt;25%)</t>
  </si>
  <si>
    <t>Otros residuos agrícolas</t>
  </si>
  <si>
    <t>Poso de café</t>
  </si>
  <si>
    <t>Marro de café</t>
  </si>
  <si>
    <t>Residuo molienda de café</t>
  </si>
  <si>
    <t>Pellets en general</t>
  </si>
  <si>
    <t>Pellet de madera (Humedad &lt;15%)</t>
  </si>
  <si>
    <t>Carbón vegetal</t>
  </si>
  <si>
    <t>Ejemplo: 1.000 kg de Cortezas equivalen a: 1.000 x 4,23 = 4.230 kWh.</t>
  </si>
  <si>
    <t>ANEXO I: FACTORES DE PASO DE CONSUMO DE ENERGÍA FINAL A ENERGÍA PRIMARIA Y EMISIONES</t>
  </si>
  <si>
    <t>kWh E. Primaria / kWh E. Final</t>
  </si>
  <si>
    <t>Electricidad</t>
  </si>
  <si>
    <t>Carbón</t>
  </si>
  <si>
    <r>
      <t>Ejemplo: 100 kWh de consumo de Energía Final de Gas Natural equivalen a: 
    100 x 0,252 = 25,2 kg CO</t>
    </r>
    <r>
      <rPr>
        <vertAlign val="subscript"/>
        <sz val="11"/>
        <color theme="1"/>
        <rFont val="Calibri"/>
        <family val="2"/>
        <scheme val="minor"/>
      </rPr>
      <t>2</t>
    </r>
    <r>
      <rPr>
        <sz val="11"/>
        <color theme="1"/>
        <rFont val="Calibri"/>
        <family val="2"/>
        <scheme val="minor"/>
      </rPr>
      <t xml:space="preserve">. 
    100 x 1,195 = 119,5 kWh de Energía Primaria
</t>
    </r>
  </si>
  <si>
    <r>
      <t>En la siguiente tabla se muestran los factores de paso de consumo de energía final (kWh) a emisiones (en kg CO</t>
    </r>
    <r>
      <rPr>
        <vertAlign val="subscript"/>
        <sz val="11"/>
        <color theme="1"/>
        <rFont val="Calibri"/>
        <family val="2"/>
        <scheme val="minor"/>
      </rPr>
      <t>2</t>
    </r>
    <r>
      <rPr>
        <sz val="11"/>
        <color theme="1"/>
        <rFont val="Calibri"/>
        <family val="2"/>
        <scheme val="minor"/>
      </rPr>
      <t>), obtenidos del documento oficial: Factores de Emisión de CO</t>
    </r>
    <r>
      <rPr>
        <vertAlign val="subscript"/>
        <sz val="11"/>
        <color theme="1"/>
        <rFont val="Calibri"/>
        <family val="2"/>
        <scheme val="minor"/>
      </rPr>
      <t>2</t>
    </r>
    <r>
      <rPr>
        <sz val="11"/>
        <color theme="1"/>
        <rFont val="Calibri"/>
        <family val="2"/>
        <scheme val="minor"/>
      </rPr>
      <t xml:space="preserve"> y coeficientes de paso a energía primaria de diferentes fuentes de energía final consumidas en el sector de edificios en España (Resolución conjunta de los Ministerios de Industria, Energía y Turismo, y Ministerio de Fomento), publicado en enero de 2016.</t>
    </r>
  </si>
  <si>
    <t>Coste elegible previsto en 2024 (€):</t>
  </si>
  <si>
    <t>Coste elegible previsto en 2025 (€):</t>
  </si>
  <si>
    <t>Coste elegible previsto en 2026 (€):</t>
  </si>
  <si>
    <t>Coste elegible según contratos, en 2024 (€):</t>
  </si>
  <si>
    <t>Coste elegible según contratos, en 2025 (€):</t>
  </si>
  <si>
    <t>Coste elegible según contratos, en 2026 (€):</t>
  </si>
  <si>
    <r>
      <t>kg CO</t>
    </r>
    <r>
      <rPr>
        <b/>
        <vertAlign val="subscript"/>
        <sz val="10"/>
        <color theme="1"/>
        <rFont val="Calibri"/>
        <family val="2"/>
        <scheme val="minor"/>
      </rPr>
      <t>2</t>
    </r>
    <r>
      <rPr>
        <b/>
        <sz val="10"/>
        <color theme="1"/>
        <rFont val="Calibri"/>
        <family val="2"/>
        <scheme val="minor"/>
      </rPr>
      <t xml:space="preserve"> / kWh E. Final</t>
    </r>
  </si>
  <si>
    <t>Peninsula</t>
  </si>
  <si>
    <t>Islas Canarias</t>
  </si>
  <si>
    <t>Gasóleo</t>
  </si>
  <si>
    <t>GN</t>
  </si>
  <si>
    <t>Biomasa den. (pelets)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</si>
</sst>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 _€_-;\-* #,##0.00\ _€_-;_-* &quot;-&quot;??\ _€_-;_-@_-"/>
    <numFmt numFmtId="165" formatCode="000"/>
    <numFmt numFmtId="166" formatCode="#,##0.0"/>
    <numFmt numFmtId="167" formatCode="#,##0.00\ &quot;€&quot;"/>
    <numFmt numFmtId="168" formatCode="#,##0_ ;\-#,##0\ "/>
    <numFmt numFmtId="169" formatCode="#,##0.00_ ;\-#,##0.00\ "/>
  </numFmts>
  <fonts count="32"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0" tint="-0.14999847407452621"/>
      <name val="Calibri"/>
      <family val="2"/>
      <scheme val="minor"/>
    </font>
    <font>
      <i/>
      <sz val="11"/>
      <color rgb="FFFF0000"/>
      <name val="Calibri"/>
      <family val="2"/>
      <scheme val="minor"/>
    </font>
    <font>
      <b/>
      <i/>
      <u/>
      <sz val="11"/>
      <color rgb="FFFF0000"/>
      <name val="Calibri"/>
      <family val="2"/>
      <scheme val="minor"/>
    </font>
    <font>
      <b/>
      <u/>
      <sz val="14"/>
      <color theme="1"/>
      <name val="Calibri"/>
      <family val="2"/>
      <scheme val="minor"/>
    </font>
    <font>
      <sz val="11"/>
      <name val="Calibri"/>
      <family val="2"/>
      <scheme val="minor"/>
    </font>
    <font>
      <i/>
      <sz val="11"/>
      <color theme="1"/>
      <name val="Calibri"/>
      <family val="2"/>
      <scheme val="minor"/>
    </font>
    <font>
      <b/>
      <i/>
      <u/>
      <sz val="11"/>
      <color theme="1"/>
      <name val="Calibri"/>
      <family val="2"/>
      <scheme val="minor"/>
    </font>
    <font>
      <b/>
      <sz val="11"/>
      <name val="Calibri"/>
      <family val="2"/>
      <scheme val="minor"/>
    </font>
    <font>
      <sz val="11"/>
      <color theme="1"/>
      <name val="Calibri"/>
      <family val="2"/>
      <scheme val="minor"/>
    </font>
    <font>
      <sz val="11"/>
      <color rgb="FF000000"/>
      <name val="Calibri"/>
      <family val="2"/>
      <scheme val="minor"/>
    </font>
    <font>
      <sz val="11"/>
      <color rgb="FF000000"/>
      <name val="Calibri"/>
      <family val="2"/>
    </font>
    <font>
      <sz val="11"/>
      <color theme="1"/>
      <name val="Calibri"/>
      <family val="2"/>
    </font>
    <font>
      <sz val="11"/>
      <color theme="1"/>
      <name val="Arial"/>
      <family val="2"/>
    </font>
    <font>
      <b/>
      <i/>
      <sz val="11"/>
      <color theme="1"/>
      <name val="Calibri"/>
      <family val="2"/>
      <scheme val="minor"/>
    </font>
    <font>
      <sz val="10"/>
      <color theme="1"/>
      <name val="Calibri"/>
      <family val="2"/>
    </font>
    <font>
      <sz val="10"/>
      <color theme="1"/>
      <name val="Arial"/>
      <family val="2"/>
    </font>
    <font>
      <b/>
      <sz val="16"/>
      <color theme="1"/>
      <name val="Calibri"/>
      <family val="2"/>
      <scheme val="minor"/>
    </font>
    <font>
      <b/>
      <vertAlign val="subscript"/>
      <sz val="11"/>
      <color theme="1"/>
      <name val="Calibri"/>
      <family val="2"/>
      <scheme val="minor"/>
    </font>
    <font>
      <vertAlign val="superscript"/>
      <sz val="11"/>
      <color theme="1"/>
      <name val="Calibri"/>
      <family val="2"/>
      <scheme val="minor"/>
    </font>
    <font>
      <sz val="10"/>
      <color rgb="FF000000"/>
      <name val="Calibri"/>
      <family val="2"/>
      <scheme val="minor"/>
    </font>
    <font>
      <vertAlign val="superscript"/>
      <sz val="10"/>
      <color rgb="FF000000"/>
      <name val="Calibri"/>
      <family val="2"/>
      <scheme val="minor"/>
    </font>
    <font>
      <sz val="9"/>
      <color theme="1"/>
      <name val="Calibri"/>
      <family val="2"/>
      <scheme val="minor"/>
    </font>
    <font>
      <vertAlign val="superscript"/>
      <sz val="9"/>
      <color theme="1"/>
      <name val="Calibri"/>
      <family val="2"/>
      <scheme val="minor"/>
    </font>
    <font>
      <vertAlign val="subscript"/>
      <sz val="9"/>
      <color theme="1"/>
      <name val="Calibri"/>
      <family val="2"/>
      <scheme val="minor"/>
    </font>
    <font>
      <vertAlign val="subscript"/>
      <sz val="11"/>
      <color theme="1"/>
      <name val="Calibri"/>
      <family val="2"/>
      <scheme val="minor"/>
    </font>
    <font>
      <b/>
      <sz val="10"/>
      <color theme="1"/>
      <name val="Calibri"/>
      <family val="2"/>
      <scheme val="minor"/>
    </font>
    <font>
      <b/>
      <vertAlign val="subscript"/>
      <sz val="10"/>
      <color theme="1"/>
      <name val="Calibri"/>
      <family val="2"/>
      <scheme val="minor"/>
    </font>
    <font>
      <sz val="10"/>
      <color rgb="FF000000"/>
      <name val="Times New Roman"/>
      <family val="1"/>
    </font>
  </fonts>
  <fills count="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s>
  <cellStyleXfs count="5">
    <xf numFmtId="0" fontId="0" fillId="0" borderId="0"/>
    <xf numFmtId="43" fontId="12" fillId="0" borderId="0" applyFont="0" applyFill="0" applyBorder="0" applyAlignment="0" applyProtection="0"/>
    <xf numFmtId="9" fontId="12" fillId="0" borderId="0" applyFont="0" applyFill="0" applyBorder="0" applyAlignment="0" applyProtection="0"/>
    <xf numFmtId="0" fontId="31" fillId="0" borderId="0"/>
    <xf numFmtId="164" fontId="12" fillId="0" borderId="0" applyFont="0" applyFill="0" applyBorder="0" applyAlignment="0" applyProtection="0"/>
  </cellStyleXfs>
  <cellXfs count="128">
    <xf numFmtId="0" fontId="0" fillId="0" borderId="0" xfId="0"/>
    <xf numFmtId="0" fontId="1" fillId="0" borderId="0" xfId="0" applyFont="1" applyAlignment="1">
      <alignment horizontal="left" vertical="center"/>
    </xf>
    <xf numFmtId="0" fontId="0" fillId="0" borderId="0" xfId="0" applyAlignment="1">
      <alignment horizontal="left" vertical="center"/>
    </xf>
    <xf numFmtId="0" fontId="1" fillId="0" borderId="4" xfId="0" applyFont="1" applyBorder="1" applyAlignment="1">
      <alignment horizontal="left"/>
    </xf>
    <xf numFmtId="0" fontId="0" fillId="0" borderId="0" xfId="0" applyAlignment="1">
      <alignment horizontal="left" indent="1"/>
    </xf>
    <xf numFmtId="0" fontId="0" fillId="0" borderId="0" xfId="0" applyAlignment="1">
      <alignment vertical="center"/>
    </xf>
    <xf numFmtId="0" fontId="1" fillId="2" borderId="1" xfId="0" applyFont="1" applyFill="1" applyBorder="1" applyAlignment="1">
      <alignment horizontal="righ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0" fillId="0" borderId="1" xfId="0" applyBorder="1" applyAlignment="1">
      <alignment horizontal="left" vertical="center"/>
    </xf>
    <xf numFmtId="0" fontId="3" fillId="0" borderId="1" xfId="0" applyFont="1" applyBorder="1" applyAlignment="1">
      <alignment horizontal="left" vertical="center"/>
    </xf>
    <xf numFmtId="165" fontId="4" fillId="0" borderId="0" xfId="0" quotePrefix="1" applyNumberFormat="1" applyFont="1" applyAlignment="1">
      <alignment horizontal="center" vertical="center"/>
    </xf>
    <xf numFmtId="0" fontId="1" fillId="0" borderId="0" xfId="0" applyFont="1" applyAlignment="1">
      <alignment vertical="center"/>
    </xf>
    <xf numFmtId="0" fontId="5" fillId="0" borderId="0" xfId="0" applyFont="1" applyAlignment="1">
      <alignment horizontal="left" vertical="center"/>
    </xf>
    <xf numFmtId="0" fontId="0" fillId="2" borderId="3" xfId="0" applyFill="1" applyBorder="1" applyAlignment="1">
      <alignment horizontal="left" vertical="center"/>
    </xf>
    <xf numFmtId="0" fontId="0" fillId="2" borderId="3" xfId="0" applyFill="1" applyBorder="1" applyAlignment="1">
      <alignment horizontal="left" vertical="center" wrapText="1"/>
    </xf>
    <xf numFmtId="0" fontId="11" fillId="0" borderId="0" xfId="0" applyFont="1" applyAlignment="1">
      <alignment horizontal="left" vertical="center"/>
    </xf>
    <xf numFmtId="0" fontId="8" fillId="2" borderId="3" xfId="0" applyFont="1" applyFill="1"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wrapText="1"/>
    </xf>
    <xf numFmtId="0" fontId="0" fillId="0" borderId="8" xfId="0" applyBorder="1" applyAlignment="1">
      <alignment horizontal="left" vertical="center" wrapText="1"/>
    </xf>
    <xf numFmtId="0" fontId="3" fillId="0" borderId="0" xfId="0" applyFont="1" applyAlignment="1">
      <alignment vertical="center"/>
    </xf>
    <xf numFmtId="0" fontId="13" fillId="2" borderId="3"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3" xfId="0" applyFont="1" applyFill="1" applyBorder="1" applyAlignment="1">
      <alignment horizontal="left" vertical="center" wrapText="1" indent="2"/>
    </xf>
    <xf numFmtId="0" fontId="0" fillId="2" borderId="3" xfId="0" applyFont="1" applyFill="1" applyBorder="1" applyAlignment="1">
      <alignment horizontal="left" vertical="center"/>
    </xf>
    <xf numFmtId="0" fontId="0" fillId="0" borderId="0" xfId="0" applyFont="1" applyAlignment="1">
      <alignment horizontal="left" vertical="center"/>
    </xf>
    <xf numFmtId="0" fontId="0" fillId="0" borderId="0" xfId="0" applyBorder="1" applyAlignment="1">
      <alignment horizontal="left" vertical="center"/>
    </xf>
    <xf numFmtId="0" fontId="0" fillId="7" borderId="0" xfId="0" applyFont="1" applyFill="1" applyBorder="1" applyAlignment="1">
      <alignment horizontal="left" vertical="center"/>
    </xf>
    <xf numFmtId="0" fontId="1" fillId="7" borderId="0" xfId="0" applyFont="1" applyFill="1" applyAlignment="1">
      <alignment horizontal="left" vertical="center"/>
    </xf>
    <xf numFmtId="0" fontId="1" fillId="0" borderId="0" xfId="0" applyFont="1" applyFill="1" applyAlignment="1">
      <alignment horizontal="left" vertical="center"/>
    </xf>
    <xf numFmtId="0" fontId="0" fillId="0" borderId="0" xfId="0" applyFill="1" applyAlignment="1">
      <alignment vertical="center"/>
    </xf>
    <xf numFmtId="0" fontId="0" fillId="0" borderId="0" xfId="0" applyBorder="1" applyAlignment="1">
      <alignment horizontal="left" vertical="center" wrapText="1"/>
    </xf>
    <xf numFmtId="0" fontId="0" fillId="2" borderId="3" xfId="0" applyFill="1" applyBorder="1" applyAlignment="1">
      <alignment horizontal="left" vertical="center" wrapText="1" indent="2"/>
    </xf>
    <xf numFmtId="0" fontId="0" fillId="7" borderId="0" xfId="0" applyFill="1" applyBorder="1" applyAlignment="1">
      <alignment horizontal="left" vertical="center"/>
    </xf>
    <xf numFmtId="0" fontId="0" fillId="0" borderId="0" xfId="0" applyBorder="1" applyAlignment="1">
      <alignment vertical="center"/>
    </xf>
    <xf numFmtId="0" fontId="3" fillId="0" borderId="0" xfId="0" applyFont="1" applyFill="1" applyAlignment="1">
      <alignment vertical="center"/>
    </xf>
    <xf numFmtId="0" fontId="4" fillId="0" borderId="0" xfId="0" applyFont="1" applyAlignment="1">
      <alignment horizontal="center" vertical="center"/>
    </xf>
    <xf numFmtId="0" fontId="2" fillId="2" borderId="1" xfId="0" applyFont="1" applyFill="1" applyBorder="1" applyAlignment="1">
      <alignment vertical="center"/>
    </xf>
    <xf numFmtId="0" fontId="0" fillId="7" borderId="0" xfId="0" applyFill="1"/>
    <xf numFmtId="0" fontId="1" fillId="2" borderId="1" xfId="0" applyFont="1" applyFill="1" applyBorder="1" applyAlignment="1">
      <alignment horizontal="center" vertical="center" wrapText="1"/>
    </xf>
    <xf numFmtId="0" fontId="0" fillId="7" borderId="1" xfId="0" applyFill="1" applyBorder="1" applyAlignment="1">
      <alignment horizontal="left" vertical="center" wrapText="1"/>
    </xf>
    <xf numFmtId="0" fontId="23" fillId="7" borderId="1" xfId="0" applyFont="1" applyFill="1" applyBorder="1" applyAlignment="1">
      <alignment horizontal="center" vertical="center" wrapText="1"/>
    </xf>
    <xf numFmtId="0" fontId="23" fillId="7" borderId="1" xfId="0" applyFont="1" applyFill="1" applyBorder="1" applyAlignment="1">
      <alignment horizontal="center" vertical="center"/>
    </xf>
    <xf numFmtId="0" fontId="25" fillId="7" borderId="0" xfId="0" applyFont="1" applyFill="1" applyAlignment="1">
      <alignment horizontal="left" vertical="top" wrapText="1"/>
    </xf>
    <xf numFmtId="0" fontId="0" fillId="2" borderId="3" xfId="0" applyFill="1" applyBorder="1" applyAlignment="1" applyProtection="1">
      <alignment horizontal="left" vertical="center"/>
    </xf>
    <xf numFmtId="14" fontId="0" fillId="0" borderId="1" xfId="0" applyNumberFormat="1" applyBorder="1" applyAlignment="1" applyProtection="1">
      <alignment horizontal="left" vertical="center"/>
      <protection locked="0"/>
    </xf>
    <xf numFmtId="0" fontId="0" fillId="0" borderId="1" xfId="0" applyBorder="1" applyAlignment="1" applyProtection="1">
      <alignment horizontal="left" vertical="center"/>
      <protection locked="0"/>
    </xf>
    <xf numFmtId="169" fontId="0" fillId="0" borderId="1" xfId="1" applyNumberFormat="1" applyFont="1" applyBorder="1" applyAlignment="1" applyProtection="1">
      <alignment horizontal="left" vertical="center"/>
      <protection locked="0"/>
    </xf>
    <xf numFmtId="0" fontId="0" fillId="0" borderId="1" xfId="0" applyBorder="1" applyAlignment="1" applyProtection="1">
      <alignment horizontal="left" vertical="center" wrapText="1"/>
      <protection locked="0"/>
    </xf>
    <xf numFmtId="167" fontId="0" fillId="0" borderId="1" xfId="1" applyNumberFormat="1" applyFont="1" applyBorder="1" applyAlignment="1" applyProtection="1">
      <alignment horizontal="left" vertical="center"/>
      <protection locked="0"/>
    </xf>
    <xf numFmtId="3" fontId="0" fillId="0" borderId="1" xfId="0" applyNumberFormat="1" applyBorder="1" applyAlignment="1" applyProtection="1">
      <alignment horizontal="left" vertical="center"/>
      <protection locked="0"/>
    </xf>
    <xf numFmtId="166" fontId="0" fillId="0" borderId="1" xfId="0" applyNumberFormat="1" applyBorder="1" applyAlignment="1" applyProtection="1">
      <alignment horizontal="left" vertical="center"/>
      <protection locked="0"/>
    </xf>
    <xf numFmtId="167" fontId="0" fillId="0" borderId="1" xfId="0" applyNumberFormat="1" applyBorder="1" applyAlignment="1" applyProtection="1">
      <alignment horizontal="left" vertical="center"/>
      <protection locked="0"/>
    </xf>
    <xf numFmtId="168" fontId="0" fillId="0" borderId="1" xfId="1" applyNumberFormat="1" applyFont="1" applyBorder="1" applyAlignment="1" applyProtection="1">
      <alignment horizontal="left" vertical="center"/>
      <protection locked="0"/>
    </xf>
    <xf numFmtId="4" fontId="0" fillId="0" borderId="1" xfId="0" applyNumberFormat="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10" fontId="0" fillId="0" borderId="1" xfId="2" applyNumberFormat="1" applyFont="1" applyBorder="1" applyAlignment="1" applyProtection="1">
      <alignment horizontal="left" vertical="center"/>
      <protection locked="0"/>
    </xf>
    <xf numFmtId="0" fontId="0" fillId="0" borderId="1" xfId="0" applyFill="1" applyBorder="1" applyAlignment="1" applyProtection="1">
      <alignment horizontal="left" vertical="center" wrapText="1"/>
      <protection locked="0"/>
    </xf>
    <xf numFmtId="4" fontId="0" fillId="0" borderId="1" xfId="0" applyNumberFormat="1" applyBorder="1" applyAlignment="1" applyProtection="1">
      <alignment horizontal="left" vertical="center" wrapText="1"/>
      <protection locked="0"/>
    </xf>
    <xf numFmtId="10" fontId="0" fillId="0" borderId="1" xfId="2" applyNumberFormat="1" applyFont="1" applyBorder="1" applyAlignment="1" applyProtection="1">
      <alignment horizontal="left" vertical="center" wrapText="1"/>
      <protection locked="0"/>
    </xf>
    <xf numFmtId="166" fontId="0" fillId="0" borderId="1" xfId="0" applyNumberFormat="1" applyBorder="1" applyAlignment="1" applyProtection="1">
      <alignment horizontal="left" vertical="center" wrapText="1"/>
      <protection locked="0"/>
    </xf>
    <xf numFmtId="3" fontId="0" fillId="0" borderId="1" xfId="0" applyNumberForma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67" fontId="0" fillId="0" borderId="1" xfId="0" applyNumberFormat="1" applyBorder="1" applyAlignment="1" applyProtection="1">
      <alignment horizontal="left" vertical="center" wrapText="1"/>
      <protection locked="0"/>
    </xf>
    <xf numFmtId="10" fontId="0" fillId="0" borderId="1" xfId="0" applyNumberFormat="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0" fillId="0" borderId="12" xfId="0" applyBorder="1" applyAlignment="1">
      <alignment horizontal="left" vertical="center"/>
    </xf>
    <xf numFmtId="0" fontId="0" fillId="0" borderId="2" xfId="0" applyBorder="1" applyAlignment="1">
      <alignment horizontal="left" vertical="center"/>
    </xf>
    <xf numFmtId="0" fontId="0" fillId="7" borderId="1" xfId="0" applyFill="1" applyBorder="1" applyAlignment="1">
      <alignment horizontal="left" vertical="center" wrapText="1"/>
    </xf>
    <xf numFmtId="0" fontId="0" fillId="2" borderId="7" xfId="0" applyFill="1" applyBorder="1" applyAlignment="1">
      <alignment horizontal="left" vertical="center" wrapText="1"/>
    </xf>
    <xf numFmtId="167" fontId="0" fillId="0" borderId="1" xfId="0" applyNumberFormat="1" applyBorder="1" applyAlignment="1">
      <alignment horizontal="left"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horizontal="center" vertical="center" wrapText="1"/>
    </xf>
    <xf numFmtId="0" fontId="0" fillId="0" borderId="0" xfId="0" applyFill="1" applyAlignment="1">
      <alignment vertical="center" wrapText="1"/>
    </xf>
    <xf numFmtId="3" fontId="0" fillId="0" borderId="1" xfId="0" applyNumberFormat="1" applyBorder="1" applyAlignment="1">
      <alignment horizontal="left" vertical="center" wrapText="1"/>
    </xf>
    <xf numFmtId="3" fontId="0" fillId="0" borderId="0" xfId="0" applyNumberFormat="1" applyAlignment="1">
      <alignment vertical="center" wrapText="1"/>
    </xf>
    <xf numFmtId="167" fontId="0" fillId="0" borderId="0" xfId="0" applyNumberFormat="1" applyAlignment="1">
      <alignment vertical="center" wrapText="1"/>
    </xf>
    <xf numFmtId="10" fontId="0" fillId="2" borderId="1" xfId="2" applyNumberFormat="1" applyFont="1" applyFill="1" applyBorder="1" applyAlignment="1" applyProtection="1">
      <alignment horizontal="left" vertical="center" wrapText="1"/>
      <protection locked="0"/>
    </xf>
    <xf numFmtId="10" fontId="0" fillId="2" borderId="1" xfId="2" applyNumberFormat="1" applyFont="1" applyFill="1" applyBorder="1" applyAlignment="1" applyProtection="1">
      <alignment horizontal="left" vertical="center" wrapText="1"/>
    </xf>
    <xf numFmtId="0" fontId="29" fillId="2" borderId="1" xfId="0" applyFont="1" applyFill="1" applyBorder="1" applyAlignment="1">
      <alignment horizontal="center" vertical="center" wrapText="1"/>
    </xf>
    <xf numFmtId="4" fontId="0" fillId="2" borderId="1" xfId="0" applyNumberFormat="1" applyFill="1" applyBorder="1" applyAlignment="1" applyProtection="1">
      <alignment horizontal="left" vertical="center" wrapText="1"/>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3" borderId="9" xfId="0" applyFont="1" applyFill="1" applyBorder="1" applyAlignment="1">
      <alignment horizontal="center" vertical="center" textRotation="90" wrapText="1"/>
    </xf>
    <xf numFmtId="0" fontId="2" fillId="5" borderId="5" xfId="0" applyFont="1" applyFill="1" applyBorder="1" applyAlignment="1">
      <alignment horizontal="center" vertical="center" textRotation="90"/>
    </xf>
    <xf numFmtId="0" fontId="2" fillId="5" borderId="6" xfId="0" applyFont="1" applyFill="1" applyBorder="1" applyAlignment="1">
      <alignment horizontal="center" vertical="center" textRotation="90"/>
    </xf>
    <xf numFmtId="0" fontId="2" fillId="5" borderId="9" xfId="0" applyFont="1" applyFill="1" applyBorder="1" applyAlignment="1">
      <alignment horizontal="center" vertical="center" textRotation="90"/>
    </xf>
    <xf numFmtId="0" fontId="2" fillId="6" borderId="5" xfId="0" applyFont="1" applyFill="1" applyBorder="1" applyAlignment="1">
      <alignment horizontal="center" vertical="center" textRotation="90"/>
    </xf>
    <xf numFmtId="0" fontId="2" fillId="6" borderId="6" xfId="0" applyFont="1" applyFill="1" applyBorder="1" applyAlignment="1">
      <alignment horizontal="center" vertical="center" textRotation="90"/>
    </xf>
    <xf numFmtId="0" fontId="2" fillId="6" borderId="9" xfId="0" applyFont="1" applyFill="1" applyBorder="1" applyAlignment="1">
      <alignment horizontal="center" vertical="center" textRotation="90"/>
    </xf>
    <xf numFmtId="0" fontId="2" fillId="3" borderId="5" xfId="0" applyFont="1" applyFill="1" applyBorder="1" applyAlignment="1">
      <alignment horizontal="center" vertical="center" textRotation="90"/>
    </xf>
    <xf numFmtId="0" fontId="2" fillId="3" borderId="6" xfId="0" applyFont="1" applyFill="1" applyBorder="1" applyAlignment="1">
      <alignment horizontal="center" vertical="center" textRotation="90"/>
    </xf>
    <xf numFmtId="0" fontId="2" fillId="3" borderId="9" xfId="0" applyFont="1" applyFill="1" applyBorder="1" applyAlignment="1">
      <alignment horizontal="center" vertical="center" textRotation="90"/>
    </xf>
    <xf numFmtId="0" fontId="2" fillId="4" borderId="5" xfId="0" applyFont="1" applyFill="1" applyBorder="1" applyAlignment="1">
      <alignment horizontal="center" vertical="center" textRotation="90"/>
    </xf>
    <xf numFmtId="0" fontId="2" fillId="4" borderId="6" xfId="0" applyFont="1" applyFill="1" applyBorder="1" applyAlignment="1">
      <alignment horizontal="center" vertical="center" textRotation="90"/>
    </xf>
    <xf numFmtId="0" fontId="2" fillId="4" borderId="9" xfId="0" applyFont="1" applyFill="1" applyBorder="1" applyAlignment="1">
      <alignment horizontal="center" vertical="center" textRotation="90"/>
    </xf>
    <xf numFmtId="0" fontId="7" fillId="6" borderId="10" xfId="0" applyFont="1" applyFill="1" applyBorder="1" applyAlignment="1">
      <alignment horizontal="left" vertical="center"/>
    </xf>
    <xf numFmtId="0" fontId="7" fillId="6" borderId="11"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0" fillId="7" borderId="15" xfId="0" applyFill="1" applyBorder="1" applyAlignment="1">
      <alignment horizontal="left" vertical="center" wrapText="1"/>
    </xf>
    <xf numFmtId="0" fontId="0" fillId="7" borderId="16" xfId="0" applyFill="1" applyBorder="1" applyAlignment="1">
      <alignment horizontal="left" vertical="center" wrapText="1"/>
    </xf>
    <xf numFmtId="0" fontId="17" fillId="0" borderId="17" xfId="0" applyFont="1" applyBorder="1" applyAlignment="1">
      <alignment horizontal="left" vertical="center" wrapText="1"/>
    </xf>
    <xf numFmtId="0" fontId="17" fillId="0" borderId="0" xfId="0" applyFont="1" applyAlignment="1">
      <alignment horizontal="left" vertical="center" wrapText="1"/>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1" fillId="2" borderId="1" xfId="0" applyFont="1" applyFill="1" applyBorder="1" applyAlignment="1">
      <alignment horizontal="center" vertical="center" wrapText="1"/>
    </xf>
    <xf numFmtId="0" fontId="20" fillId="7" borderId="0" xfId="0" applyFont="1" applyFill="1" applyAlignment="1">
      <alignment horizontal="center" wrapText="1"/>
    </xf>
    <xf numFmtId="0" fontId="0" fillId="7" borderId="0" xfId="0" applyFill="1" applyAlignment="1">
      <alignment horizontal="left" vertical="top" wrapText="1"/>
    </xf>
    <xf numFmtId="0" fontId="25" fillId="7" borderId="0" xfId="0" applyFont="1" applyFill="1" applyAlignment="1">
      <alignment horizontal="left" vertical="top" wrapText="1"/>
    </xf>
    <xf numFmtId="0" fontId="0" fillId="7" borderId="0" xfId="0" applyFill="1" applyAlignment="1">
      <alignment horizontal="left" wrapText="1"/>
    </xf>
    <xf numFmtId="0" fontId="0" fillId="7" borderId="0" xfId="0" applyFill="1" applyAlignment="1">
      <alignment horizontal="left"/>
    </xf>
    <xf numFmtId="0" fontId="0" fillId="7" borderId="1" xfId="0" applyFill="1" applyBorder="1" applyAlignment="1">
      <alignment horizontal="left" vertical="center" wrapText="1"/>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7" borderId="8" xfId="0" applyFill="1" applyBorder="1" applyAlignment="1">
      <alignment horizontal="left" vertical="center" wrapText="1"/>
    </xf>
    <xf numFmtId="0" fontId="0" fillId="7" borderId="2" xfId="0" applyFill="1" applyBorder="1" applyAlignment="1">
      <alignment horizontal="left" vertical="center" wrapText="1"/>
    </xf>
    <xf numFmtId="0" fontId="0" fillId="7" borderId="3" xfId="0" applyFill="1" applyBorder="1" applyAlignment="1">
      <alignment horizontal="left" vertical="center" wrapText="1"/>
    </xf>
    <xf numFmtId="0" fontId="0" fillId="7" borderId="0" xfId="0" applyFill="1" applyAlignment="1">
      <alignment horizontal="center" vertical="center" wrapText="1"/>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cellXfs>
  <cellStyles count="5">
    <cellStyle name="Millares" xfId="1" builtinId="3"/>
    <cellStyle name="Millares 2" xfId="4" xr:uid="{00000000-0005-0000-0000-000001000000}"/>
    <cellStyle name="Normal" xfId="0" builtinId="0"/>
    <cellStyle name="Normal 2" xfId="3" xr:uid="{00000000-0005-0000-0000-000003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111205</xdr:colOff>
      <xdr:row>0</xdr:row>
      <xdr:rowOff>209550</xdr:rowOff>
    </xdr:from>
    <xdr:ext cx="8742035" cy="504998"/>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1205" y="190500"/>
          <a:ext cx="8742035" cy="504998"/>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AT449"/>
  <sheetViews>
    <sheetView showGridLines="0" tabSelected="1" zoomScale="70" zoomScaleNormal="70" workbookViewId="0">
      <selection activeCell="D6" sqref="D6"/>
    </sheetView>
  </sheetViews>
  <sheetFormatPr baseColWidth="10" defaultColWidth="75.5703125" defaultRowHeight="18.75" x14ac:dyDescent="0.25"/>
  <cols>
    <col min="1" max="1" width="6.85546875" style="23" customWidth="1"/>
    <col min="2" max="2" width="57.85546875" style="2" customWidth="1"/>
    <col min="3" max="3" width="131.28515625" style="2" customWidth="1"/>
    <col min="4" max="16384" width="75.5703125" style="5"/>
  </cols>
  <sheetData>
    <row r="2" spans="1:3" ht="37.5" customHeight="1" x14ac:dyDescent="0.25"/>
    <row r="4" spans="1:3" x14ac:dyDescent="0.25">
      <c r="B4" s="7" t="s">
        <v>8502</v>
      </c>
      <c r="C4" s="8"/>
    </row>
    <row r="5" spans="1:3" x14ac:dyDescent="0.25">
      <c r="B5" s="40" t="s">
        <v>8221</v>
      </c>
      <c r="C5" s="12"/>
    </row>
    <row r="6" spans="1:3" x14ac:dyDescent="0.25">
      <c r="B6" s="15"/>
    </row>
    <row r="7" spans="1:3" hidden="1" x14ac:dyDescent="0.25">
      <c r="B7" s="39" t="e">
        <f>INDEX(ACRONIMOS,MATCH(C5,Ministerios,0),1)</f>
        <v>#N/A</v>
      </c>
      <c r="C7" s="13" t="s">
        <v>8222</v>
      </c>
    </row>
    <row r="8" spans="1:3" x14ac:dyDescent="0.25">
      <c r="B8" s="6" t="s">
        <v>8195</v>
      </c>
      <c r="C8" s="68"/>
    </row>
    <row r="9" spans="1:3" x14ac:dyDescent="0.25">
      <c r="B9" s="6" t="s">
        <v>8226</v>
      </c>
      <c r="C9" s="68" t="s">
        <v>8227</v>
      </c>
    </row>
    <row r="10" spans="1:3" s="33" customFormat="1" ht="16.350000000000001" customHeight="1" thickBot="1" x14ac:dyDescent="0.3">
      <c r="A10" s="38"/>
      <c r="B10" s="9"/>
      <c r="C10" s="10"/>
    </row>
    <row r="11" spans="1:3" s="33" customFormat="1" ht="19.5" thickBot="1" x14ac:dyDescent="0.3">
      <c r="A11" s="86" t="s">
        <v>8228</v>
      </c>
      <c r="B11" s="84" t="s">
        <v>8229</v>
      </c>
      <c r="C11" s="85"/>
    </row>
    <row r="12" spans="1:3" s="21" customFormat="1" ht="15" customHeight="1" x14ac:dyDescent="0.25">
      <c r="A12" s="87"/>
      <c r="B12" s="72" t="s">
        <v>8269</v>
      </c>
      <c r="C12" s="22"/>
    </row>
    <row r="13" spans="1:3" s="21" customFormat="1" ht="15" customHeight="1" x14ac:dyDescent="0.25">
      <c r="A13" s="87"/>
      <c r="B13" s="72" t="s">
        <v>8230</v>
      </c>
      <c r="C13" s="22"/>
    </row>
    <row r="14" spans="1:3" s="21" customFormat="1" ht="42" customHeight="1" x14ac:dyDescent="0.25">
      <c r="A14" s="87"/>
      <c r="B14" s="17" t="s">
        <v>8231</v>
      </c>
      <c r="C14" s="20"/>
    </row>
    <row r="15" spans="1:3" s="21" customFormat="1" ht="14.45" customHeight="1" x14ac:dyDescent="0.25">
      <c r="A15" s="87"/>
      <c r="B15" s="17" t="s">
        <v>8232</v>
      </c>
      <c r="C15" s="20"/>
    </row>
    <row r="16" spans="1:3" s="21" customFormat="1" ht="14.45" customHeight="1" x14ac:dyDescent="0.25">
      <c r="A16" s="87"/>
      <c r="B16" s="17" t="s">
        <v>8233</v>
      </c>
      <c r="C16" s="20"/>
    </row>
    <row r="17" spans="1:3" s="21" customFormat="1" ht="14.45" customHeight="1" x14ac:dyDescent="0.25">
      <c r="A17" s="87"/>
      <c r="B17" s="17" t="s">
        <v>8234</v>
      </c>
      <c r="C17" s="20"/>
    </row>
    <row r="18" spans="1:3" s="21" customFormat="1" ht="14.45" customHeight="1" x14ac:dyDescent="0.25">
      <c r="A18" s="87"/>
      <c r="B18" s="17" t="s">
        <v>8235</v>
      </c>
      <c r="C18" s="73"/>
    </row>
    <row r="19" spans="1:3" s="21" customFormat="1" ht="14.45" customHeight="1" x14ac:dyDescent="0.25">
      <c r="A19" s="87"/>
      <c r="B19" s="17" t="s">
        <v>8236</v>
      </c>
      <c r="C19" s="73"/>
    </row>
    <row r="20" spans="1:3" s="21" customFormat="1" ht="14.45" customHeight="1" x14ac:dyDescent="0.25">
      <c r="A20" s="87"/>
      <c r="B20" s="17" t="s">
        <v>8237</v>
      </c>
      <c r="C20" s="73"/>
    </row>
    <row r="21" spans="1:3" s="21" customFormat="1" ht="14.45" customHeight="1" x14ac:dyDescent="0.25">
      <c r="A21" s="87"/>
      <c r="B21" s="17" t="s">
        <v>8238</v>
      </c>
      <c r="C21" s="73"/>
    </row>
    <row r="22" spans="1:3" s="21" customFormat="1" ht="42" customHeight="1" x14ac:dyDescent="0.25">
      <c r="A22" s="87"/>
      <c r="B22" s="17" t="s">
        <v>8239</v>
      </c>
      <c r="C22" s="20"/>
    </row>
    <row r="23" spans="1:3" s="76" customFormat="1" ht="14.45" customHeight="1" x14ac:dyDescent="0.25">
      <c r="A23" s="87"/>
      <c r="B23" s="74"/>
      <c r="C23" s="75"/>
    </row>
    <row r="24" spans="1:3" s="78" customFormat="1" ht="14.45" customHeight="1" x14ac:dyDescent="0.25">
      <c r="A24" s="87"/>
      <c r="B24" s="17" t="s">
        <v>8240</v>
      </c>
      <c r="C24" s="77"/>
    </row>
    <row r="25" spans="1:3" s="79" customFormat="1" ht="14.45" customHeight="1" x14ac:dyDescent="0.25">
      <c r="A25" s="87"/>
      <c r="B25" s="17" t="s">
        <v>8241</v>
      </c>
      <c r="C25" s="73"/>
    </row>
    <row r="26" spans="1:3" s="21" customFormat="1" ht="14.45" customHeight="1" x14ac:dyDescent="0.25">
      <c r="A26" s="87"/>
      <c r="B26" s="17" t="s">
        <v>8282</v>
      </c>
      <c r="C26" s="20"/>
    </row>
    <row r="27" spans="1:3" s="21" customFormat="1" ht="14.45" customHeight="1" x14ac:dyDescent="0.25">
      <c r="A27" s="87"/>
      <c r="B27" s="17" t="s">
        <v>8242</v>
      </c>
      <c r="C27" s="20"/>
    </row>
    <row r="28" spans="1:3" s="21" customFormat="1" ht="14.45" customHeight="1" x14ac:dyDescent="0.25">
      <c r="A28" s="87"/>
      <c r="B28" s="17" t="s">
        <v>8243</v>
      </c>
      <c r="C28" s="20"/>
    </row>
    <row r="29" spans="1:3" s="21" customFormat="1" ht="14.45" customHeight="1" x14ac:dyDescent="0.25">
      <c r="A29" s="87"/>
      <c r="B29" s="17" t="s">
        <v>8244</v>
      </c>
      <c r="C29" s="20"/>
    </row>
    <row r="30" spans="1:3" s="21" customFormat="1" ht="42" customHeight="1" thickBot="1" x14ac:dyDescent="0.3">
      <c r="A30" s="88"/>
      <c r="B30" s="17" t="s">
        <v>8245</v>
      </c>
      <c r="C30" s="20"/>
    </row>
    <row r="31" spans="1:3" s="33" customFormat="1" ht="19.5" thickBot="1" x14ac:dyDescent="0.3">
      <c r="A31" s="38"/>
      <c r="B31" s="9"/>
      <c r="C31" s="10"/>
    </row>
    <row r="32" spans="1:3" s="33" customFormat="1" ht="39.75" customHeight="1" thickBot="1" x14ac:dyDescent="0.3">
      <c r="A32" s="98" t="s">
        <v>8501</v>
      </c>
      <c r="B32" s="105" t="s">
        <v>8246</v>
      </c>
      <c r="C32" s="106"/>
    </row>
    <row r="33" spans="1:3" ht="15" x14ac:dyDescent="0.25">
      <c r="A33" s="99"/>
      <c r="B33" s="1" t="s">
        <v>8272</v>
      </c>
    </row>
    <row r="34" spans="1:3" ht="15" x14ac:dyDescent="0.25">
      <c r="A34" s="99"/>
      <c r="B34" s="16" t="s">
        <v>8273</v>
      </c>
      <c r="C34" s="48"/>
    </row>
    <row r="35" spans="1:3" ht="15" x14ac:dyDescent="0.25">
      <c r="A35" s="99"/>
    </row>
    <row r="36" spans="1:3" ht="15" x14ac:dyDescent="0.25">
      <c r="A36" s="99"/>
      <c r="B36" s="1" t="s">
        <v>8500</v>
      </c>
    </row>
    <row r="37" spans="1:3" ht="15" x14ac:dyDescent="0.25">
      <c r="A37" s="99"/>
      <c r="B37" s="16" t="s">
        <v>0</v>
      </c>
      <c r="C37" s="49"/>
    </row>
    <row r="38" spans="1:3" ht="15" x14ac:dyDescent="0.25">
      <c r="A38" s="99"/>
      <c r="B38" s="16" t="s">
        <v>1</v>
      </c>
      <c r="C38" s="49"/>
    </row>
    <row r="39" spans="1:3" ht="15" x14ac:dyDescent="0.25">
      <c r="A39" s="99"/>
      <c r="B39" s="16" t="s">
        <v>2</v>
      </c>
      <c r="C39" s="49"/>
    </row>
    <row r="40" spans="1:3" ht="15" x14ac:dyDescent="0.25">
      <c r="A40" s="99"/>
      <c r="B40" s="16" t="s">
        <v>8194</v>
      </c>
      <c r="C40" s="49"/>
    </row>
    <row r="41" spans="1:3" ht="15" x14ac:dyDescent="0.25">
      <c r="A41" s="99"/>
      <c r="B41" s="16" t="s">
        <v>3</v>
      </c>
      <c r="C41" s="49"/>
    </row>
    <row r="42" spans="1:3" ht="15" x14ac:dyDescent="0.25">
      <c r="A42" s="99"/>
      <c r="B42" s="16" t="s">
        <v>4</v>
      </c>
      <c r="C42" s="49"/>
    </row>
    <row r="43" spans="1:3" ht="15" x14ac:dyDescent="0.25">
      <c r="A43" s="99"/>
    </row>
    <row r="44" spans="1:3" s="14" customFormat="1" ht="15" x14ac:dyDescent="0.25">
      <c r="A44" s="99"/>
      <c r="B44" s="1" t="s">
        <v>8499</v>
      </c>
      <c r="C44" s="1"/>
    </row>
    <row r="45" spans="1:3" ht="15" x14ac:dyDescent="0.25">
      <c r="A45" s="99"/>
      <c r="B45" s="16" t="s">
        <v>8498</v>
      </c>
      <c r="C45" s="49"/>
    </row>
    <row r="46" spans="1:3" ht="15" x14ac:dyDescent="0.25">
      <c r="A46" s="99"/>
      <c r="B46" s="16" t="s">
        <v>8</v>
      </c>
      <c r="C46" s="49"/>
    </row>
    <row r="47" spans="1:3" ht="15" x14ac:dyDescent="0.25">
      <c r="A47" s="99"/>
      <c r="B47" s="16" t="s">
        <v>9</v>
      </c>
      <c r="C47" s="49"/>
    </row>
    <row r="48" spans="1:3" ht="15" x14ac:dyDescent="0.25">
      <c r="A48" s="99"/>
      <c r="B48" s="16" t="s">
        <v>10</v>
      </c>
      <c r="C48" s="49"/>
    </row>
    <row r="49" spans="1:3" ht="15" x14ac:dyDescent="0.25">
      <c r="A49" s="99"/>
      <c r="B49" s="16" t="s">
        <v>8497</v>
      </c>
      <c r="C49" s="49"/>
    </row>
    <row r="50" spans="1:3" ht="15" x14ac:dyDescent="0.25">
      <c r="A50" s="99"/>
      <c r="B50" s="16" t="s">
        <v>8496</v>
      </c>
      <c r="C50" s="50"/>
    </row>
    <row r="51" spans="1:3" ht="15" x14ac:dyDescent="0.25">
      <c r="A51" s="99"/>
      <c r="B51" s="16" t="s">
        <v>3</v>
      </c>
      <c r="C51" s="49"/>
    </row>
    <row r="52" spans="1:3" ht="15" x14ac:dyDescent="0.25">
      <c r="A52" s="99"/>
      <c r="B52" s="16" t="s">
        <v>6</v>
      </c>
      <c r="C52" s="49"/>
    </row>
    <row r="53" spans="1:3" ht="15" x14ac:dyDescent="0.25">
      <c r="A53" s="99"/>
      <c r="B53" s="16" t="s">
        <v>5</v>
      </c>
      <c r="C53" s="49"/>
    </row>
    <row r="54" spans="1:3" ht="15" x14ac:dyDescent="0.25">
      <c r="A54" s="99"/>
      <c r="B54" s="16" t="s">
        <v>7</v>
      </c>
      <c r="C54" s="49"/>
    </row>
    <row r="55" spans="1:3" ht="15" x14ac:dyDescent="0.25">
      <c r="A55" s="99"/>
    </row>
    <row r="56" spans="1:3" ht="15" x14ac:dyDescent="0.25">
      <c r="A56" s="99"/>
      <c r="B56" s="1" t="s">
        <v>8495</v>
      </c>
    </row>
    <row r="57" spans="1:3" ht="15" x14ac:dyDescent="0.25">
      <c r="A57" s="99"/>
      <c r="B57" s="16" t="s">
        <v>8418</v>
      </c>
      <c r="C57" s="49"/>
    </row>
    <row r="58" spans="1:3" ht="30" x14ac:dyDescent="0.25">
      <c r="A58" s="99"/>
      <c r="B58" s="17" t="s">
        <v>8494</v>
      </c>
      <c r="C58" s="51"/>
    </row>
    <row r="59" spans="1:3" ht="15" x14ac:dyDescent="0.25">
      <c r="A59" s="99"/>
      <c r="B59" s="16" t="s">
        <v>8416</v>
      </c>
      <c r="C59" s="50"/>
    </row>
    <row r="60" spans="1:3" ht="15" x14ac:dyDescent="0.25">
      <c r="A60" s="99"/>
      <c r="B60" s="36"/>
      <c r="C60" s="29"/>
    </row>
    <row r="61" spans="1:3" ht="15" x14ac:dyDescent="0.25">
      <c r="A61" s="99"/>
      <c r="B61" s="1" t="s">
        <v>8493</v>
      </c>
    </row>
    <row r="62" spans="1:3" ht="15" x14ac:dyDescent="0.25">
      <c r="A62" s="99"/>
      <c r="B62" s="16" t="s">
        <v>8414</v>
      </c>
      <c r="C62" s="49"/>
    </row>
    <row r="63" spans="1:3" ht="42" customHeight="1" x14ac:dyDescent="0.25">
      <c r="A63" s="99"/>
      <c r="B63" s="16" t="s">
        <v>8361</v>
      </c>
      <c r="C63" s="51"/>
    </row>
    <row r="64" spans="1:3" ht="15" x14ac:dyDescent="0.25">
      <c r="A64" s="99"/>
      <c r="B64" s="17" t="s">
        <v>8492</v>
      </c>
      <c r="C64" s="52"/>
    </row>
    <row r="65" spans="1:3" ht="15" x14ac:dyDescent="0.25">
      <c r="A65" s="99"/>
      <c r="B65" s="36"/>
      <c r="C65" s="29"/>
    </row>
    <row r="66" spans="1:3" ht="15" x14ac:dyDescent="0.25">
      <c r="A66" s="99"/>
      <c r="B66" s="1" t="s">
        <v>8491</v>
      </c>
    </row>
    <row r="67" spans="1:3" ht="15" x14ac:dyDescent="0.25">
      <c r="A67" s="99"/>
      <c r="B67" s="17" t="s">
        <v>8411</v>
      </c>
      <c r="C67" s="49"/>
    </row>
    <row r="68" spans="1:3" ht="42" customHeight="1" x14ac:dyDescent="0.25">
      <c r="A68" s="99"/>
      <c r="B68" s="17" t="s">
        <v>8361</v>
      </c>
      <c r="C68" s="51"/>
    </row>
    <row r="69" spans="1:3" ht="15" x14ac:dyDescent="0.25">
      <c r="A69" s="99"/>
      <c r="B69" s="17" t="s">
        <v>8405</v>
      </c>
      <c r="C69" s="53"/>
    </row>
    <row r="70" spans="1:3" ht="30" x14ac:dyDescent="0.25">
      <c r="A70" s="99"/>
      <c r="B70" s="17" t="s">
        <v>8410</v>
      </c>
      <c r="C70" s="54"/>
    </row>
    <row r="71" spans="1:3" ht="30" x14ac:dyDescent="0.25">
      <c r="A71" s="99"/>
      <c r="B71" s="17" t="s">
        <v>8409</v>
      </c>
      <c r="C71" s="54"/>
    </row>
    <row r="72" spans="1:3" ht="15" x14ac:dyDescent="0.25">
      <c r="A72" s="99"/>
      <c r="B72" s="17" t="s">
        <v>8490</v>
      </c>
      <c r="C72" s="55"/>
    </row>
    <row r="73" spans="1:3" ht="15" x14ac:dyDescent="0.25">
      <c r="A73" s="99"/>
      <c r="B73" s="36"/>
      <c r="C73" s="29"/>
    </row>
    <row r="74" spans="1:3" ht="15" x14ac:dyDescent="0.25">
      <c r="A74" s="99"/>
      <c r="B74" s="1" t="s">
        <v>8489</v>
      </c>
    </row>
    <row r="75" spans="1:3" ht="15" x14ac:dyDescent="0.25">
      <c r="A75" s="99"/>
      <c r="B75" s="17" t="s">
        <v>8406</v>
      </c>
      <c r="C75" s="49"/>
    </row>
    <row r="76" spans="1:3" ht="42" customHeight="1" x14ac:dyDescent="0.25">
      <c r="A76" s="99"/>
      <c r="B76" s="17" t="s">
        <v>8361</v>
      </c>
      <c r="C76" s="51"/>
    </row>
    <row r="77" spans="1:3" ht="15" x14ac:dyDescent="0.25">
      <c r="A77" s="99"/>
      <c r="B77" s="17" t="s">
        <v>8405</v>
      </c>
      <c r="C77" s="56"/>
    </row>
    <row r="78" spans="1:3" ht="30" x14ac:dyDescent="0.25">
      <c r="A78" s="99"/>
      <c r="B78" s="17" t="s">
        <v>8404</v>
      </c>
      <c r="C78" s="57"/>
    </row>
    <row r="79" spans="1:3" ht="30" x14ac:dyDescent="0.25">
      <c r="A79" s="99"/>
      <c r="B79" s="17" t="s">
        <v>8403</v>
      </c>
      <c r="C79" s="54"/>
    </row>
    <row r="80" spans="1:3" ht="30" x14ac:dyDescent="0.25">
      <c r="A80" s="99"/>
      <c r="B80" s="17" t="s">
        <v>8402</v>
      </c>
      <c r="C80" s="57"/>
    </row>
    <row r="81" spans="1:3" ht="30" x14ac:dyDescent="0.25">
      <c r="A81" s="99"/>
      <c r="B81" s="17" t="s">
        <v>8401</v>
      </c>
      <c r="C81" s="54"/>
    </row>
    <row r="82" spans="1:3" ht="15" x14ac:dyDescent="0.25">
      <c r="A82" s="99"/>
      <c r="B82" s="17" t="s">
        <v>8488</v>
      </c>
      <c r="C82" s="52"/>
    </row>
    <row r="83" spans="1:3" ht="15" x14ac:dyDescent="0.25">
      <c r="A83" s="99"/>
      <c r="B83" s="36"/>
      <c r="C83" s="29"/>
    </row>
    <row r="84" spans="1:3" ht="15" x14ac:dyDescent="0.25">
      <c r="A84" s="99"/>
      <c r="B84" s="31" t="s">
        <v>8487</v>
      </c>
    </row>
    <row r="85" spans="1:3" ht="30" x14ac:dyDescent="0.25">
      <c r="A85" s="99"/>
      <c r="B85" s="17" t="s">
        <v>8486</v>
      </c>
      <c r="C85" s="49"/>
    </row>
    <row r="86" spans="1:3" ht="42" customHeight="1" x14ac:dyDescent="0.25">
      <c r="A86" s="99"/>
      <c r="B86" s="16" t="s">
        <v>8361</v>
      </c>
      <c r="C86" s="51"/>
    </row>
    <row r="87" spans="1:3" s="37" customFormat="1" ht="39.75" customHeight="1" x14ac:dyDescent="0.25">
      <c r="A87" s="99"/>
      <c r="B87" s="107" t="s">
        <v>8485</v>
      </c>
      <c r="C87" s="108"/>
    </row>
    <row r="88" spans="1:3" s="37" customFormat="1" ht="15" x14ac:dyDescent="0.25">
      <c r="A88" s="99"/>
      <c r="B88" s="31" t="s">
        <v>8484</v>
      </c>
      <c r="C88" s="69"/>
    </row>
    <row r="89" spans="1:3" ht="30" x14ac:dyDescent="0.25">
      <c r="A89" s="99"/>
      <c r="B89" s="17" t="s">
        <v>8396</v>
      </c>
      <c r="C89" s="58"/>
    </row>
    <row r="90" spans="1:3" ht="30" x14ac:dyDescent="0.25">
      <c r="A90" s="99"/>
      <c r="B90" s="17" t="s">
        <v>8395</v>
      </c>
      <c r="C90" s="57"/>
    </row>
    <row r="91" spans="1:3" ht="30" x14ac:dyDescent="0.25">
      <c r="A91" s="99"/>
      <c r="B91" s="17" t="s">
        <v>8394</v>
      </c>
      <c r="C91" s="59"/>
    </row>
    <row r="92" spans="1:3" ht="30" x14ac:dyDescent="0.25">
      <c r="A92" s="99"/>
      <c r="B92" s="17" t="s">
        <v>8393</v>
      </c>
      <c r="C92" s="58"/>
    </row>
    <row r="93" spans="1:3" ht="30" x14ac:dyDescent="0.25">
      <c r="A93" s="99"/>
      <c r="B93" s="17" t="s">
        <v>8392</v>
      </c>
      <c r="C93" s="57"/>
    </row>
    <row r="94" spans="1:3" ht="30" x14ac:dyDescent="0.25">
      <c r="A94" s="99"/>
      <c r="B94" s="17" t="s">
        <v>8391</v>
      </c>
      <c r="C94" s="59"/>
    </row>
    <row r="95" spans="1:3" ht="15" x14ac:dyDescent="0.25">
      <c r="A95" s="99"/>
      <c r="B95" s="17" t="s">
        <v>8390</v>
      </c>
      <c r="C95" s="55"/>
    </row>
    <row r="96" spans="1:3" s="37" customFormat="1" ht="15" x14ac:dyDescent="0.25">
      <c r="A96" s="99"/>
      <c r="B96" s="31" t="s">
        <v>8483</v>
      </c>
      <c r="C96" s="70"/>
    </row>
    <row r="97" spans="1:16270" ht="30" x14ac:dyDescent="0.25">
      <c r="A97" s="99"/>
      <c r="B97" s="17" t="s">
        <v>8388</v>
      </c>
      <c r="C97" s="58"/>
    </row>
    <row r="98" spans="1:16270" ht="30" x14ac:dyDescent="0.25">
      <c r="A98" s="99"/>
      <c r="B98" s="17" t="s">
        <v>8387</v>
      </c>
      <c r="C98" s="57"/>
    </row>
    <row r="99" spans="1:16270" ht="30" x14ac:dyDescent="0.25">
      <c r="A99" s="99"/>
      <c r="B99" s="17" t="s">
        <v>8386</v>
      </c>
      <c r="C99" s="59"/>
    </row>
    <row r="100" spans="1:16270" ht="30" x14ac:dyDescent="0.25">
      <c r="A100" s="99"/>
      <c r="B100" s="17" t="s">
        <v>8385</v>
      </c>
      <c r="C100" s="58"/>
    </row>
    <row r="101" spans="1:16270" ht="30" x14ac:dyDescent="0.25">
      <c r="A101" s="99"/>
      <c r="B101" s="17" t="s">
        <v>8384</v>
      </c>
      <c r="C101" s="57"/>
    </row>
    <row r="102" spans="1:16270" ht="30" x14ac:dyDescent="0.25">
      <c r="A102" s="99"/>
      <c r="B102" s="17" t="s">
        <v>8383</v>
      </c>
      <c r="C102" s="59"/>
    </row>
    <row r="103" spans="1:16270" ht="15" x14ac:dyDescent="0.25">
      <c r="A103" s="99"/>
      <c r="B103" s="17" t="s">
        <v>8382</v>
      </c>
      <c r="C103" s="55"/>
    </row>
    <row r="104" spans="1:16270" ht="15" x14ac:dyDescent="0.25">
      <c r="A104" s="99"/>
      <c r="B104" s="31" t="s">
        <v>8482</v>
      </c>
      <c r="C104" s="70"/>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c r="IW104" s="37"/>
      <c r="IX104" s="37"/>
      <c r="IY104" s="37"/>
      <c r="IZ104" s="37"/>
      <c r="JA104" s="37"/>
      <c r="JB104" s="37"/>
      <c r="JC104" s="37"/>
      <c r="JD104" s="37"/>
      <c r="JE104" s="37"/>
      <c r="JF104" s="37"/>
      <c r="JG104" s="37"/>
      <c r="JH104" s="37"/>
      <c r="JI104" s="37"/>
      <c r="JJ104" s="37"/>
      <c r="JK104" s="37"/>
      <c r="JL104" s="37"/>
      <c r="JM104" s="37"/>
      <c r="JN104" s="37"/>
      <c r="JO104" s="37"/>
      <c r="JP104" s="37"/>
      <c r="JQ104" s="37"/>
      <c r="JR104" s="37"/>
      <c r="JS104" s="37"/>
      <c r="JT104" s="37"/>
      <c r="JU104" s="37"/>
      <c r="JV104" s="37"/>
      <c r="JW104" s="37"/>
      <c r="JX104" s="37"/>
      <c r="JY104" s="37"/>
      <c r="JZ104" s="37"/>
      <c r="KA104" s="37"/>
      <c r="KB104" s="37"/>
      <c r="KC104" s="37"/>
      <c r="KD104" s="37"/>
      <c r="KE104" s="37"/>
      <c r="KF104" s="37"/>
      <c r="KG104" s="37"/>
      <c r="KH104" s="37"/>
      <c r="KI104" s="37"/>
      <c r="KJ104" s="37"/>
      <c r="KK104" s="37"/>
      <c r="KL104" s="37"/>
      <c r="KM104" s="37"/>
      <c r="KN104" s="37"/>
      <c r="KO104" s="37"/>
      <c r="KP104" s="37"/>
      <c r="KQ104" s="37"/>
      <c r="KR104" s="37"/>
      <c r="KS104" s="37"/>
      <c r="KT104" s="37"/>
      <c r="KU104" s="37"/>
      <c r="KV104" s="37"/>
      <c r="KW104" s="37"/>
      <c r="KX104" s="37"/>
      <c r="KY104" s="37"/>
      <c r="KZ104" s="37"/>
      <c r="LA104" s="37"/>
      <c r="LB104" s="37"/>
      <c r="LC104" s="37"/>
      <c r="LD104" s="37"/>
      <c r="LE104" s="37"/>
      <c r="LF104" s="37"/>
      <c r="LG104" s="37"/>
      <c r="LH104" s="37"/>
      <c r="LI104" s="37"/>
      <c r="LJ104" s="37"/>
      <c r="LK104" s="37"/>
      <c r="LL104" s="37"/>
      <c r="LM104" s="37"/>
      <c r="LN104" s="37"/>
      <c r="LO104" s="37"/>
      <c r="LP104" s="37"/>
      <c r="LQ104" s="37"/>
      <c r="LR104" s="37"/>
      <c r="LS104" s="37"/>
      <c r="LT104" s="37"/>
      <c r="LU104" s="37"/>
      <c r="LV104" s="37"/>
      <c r="LW104" s="37"/>
      <c r="LX104" s="37"/>
      <c r="LY104" s="37"/>
      <c r="LZ104" s="37"/>
      <c r="MA104" s="37"/>
      <c r="MB104" s="37"/>
      <c r="MC104" s="37"/>
      <c r="MD104" s="37"/>
      <c r="ME104" s="37"/>
      <c r="MF104" s="37"/>
      <c r="MG104" s="37"/>
      <c r="MH104" s="37"/>
      <c r="MI104" s="37"/>
      <c r="MJ104" s="37"/>
      <c r="MK104" s="37"/>
      <c r="ML104" s="37"/>
      <c r="MM104" s="37"/>
      <c r="MN104" s="37"/>
      <c r="MO104" s="37"/>
      <c r="MP104" s="37"/>
      <c r="MQ104" s="37"/>
      <c r="MR104" s="37"/>
      <c r="MS104" s="37"/>
      <c r="MT104" s="37"/>
      <c r="MU104" s="37"/>
      <c r="MV104" s="37"/>
      <c r="MW104" s="37"/>
      <c r="MX104" s="37"/>
      <c r="MY104" s="37"/>
      <c r="MZ104" s="37"/>
      <c r="NA104" s="37"/>
      <c r="NB104" s="37"/>
      <c r="NC104" s="37"/>
      <c r="ND104" s="37"/>
      <c r="NE104" s="37"/>
      <c r="NF104" s="37"/>
      <c r="NG104" s="37"/>
      <c r="NH104" s="37"/>
      <c r="NI104" s="37"/>
      <c r="NJ104" s="37"/>
      <c r="NK104" s="37"/>
      <c r="NL104" s="37"/>
      <c r="NM104" s="37"/>
      <c r="NN104" s="37"/>
      <c r="NO104" s="37"/>
      <c r="NP104" s="37"/>
      <c r="NQ104" s="37"/>
      <c r="NR104" s="37"/>
      <c r="NS104" s="37"/>
      <c r="NT104" s="37"/>
      <c r="NU104" s="37"/>
      <c r="NV104" s="37"/>
      <c r="NW104" s="37"/>
      <c r="NX104" s="37"/>
      <c r="NY104" s="37"/>
      <c r="NZ104" s="37"/>
      <c r="OA104" s="37"/>
      <c r="OB104" s="37"/>
      <c r="OC104" s="37"/>
      <c r="OD104" s="37"/>
      <c r="OE104" s="37"/>
      <c r="OF104" s="37"/>
      <c r="OG104" s="37"/>
      <c r="OH104" s="37"/>
      <c r="OI104" s="37"/>
      <c r="OJ104" s="37"/>
      <c r="OK104" s="37"/>
      <c r="OL104" s="37"/>
      <c r="OM104" s="37"/>
      <c r="ON104" s="37"/>
      <c r="OO104" s="37"/>
      <c r="OP104" s="37"/>
      <c r="OQ104" s="37"/>
      <c r="OR104" s="37"/>
      <c r="OS104" s="37"/>
      <c r="OT104" s="37"/>
      <c r="OU104" s="37"/>
      <c r="OV104" s="37"/>
      <c r="OW104" s="37"/>
      <c r="OX104" s="37"/>
      <c r="OY104" s="37"/>
      <c r="OZ104" s="37"/>
      <c r="PA104" s="37"/>
      <c r="PB104" s="37"/>
      <c r="PC104" s="37"/>
      <c r="PD104" s="37"/>
      <c r="PE104" s="37"/>
      <c r="PF104" s="37"/>
      <c r="PG104" s="37"/>
      <c r="PH104" s="37"/>
      <c r="PI104" s="37"/>
      <c r="PJ104" s="37"/>
      <c r="PK104" s="37"/>
      <c r="PL104" s="37"/>
      <c r="PM104" s="37"/>
      <c r="PN104" s="37"/>
      <c r="PO104" s="37"/>
      <c r="PP104" s="37"/>
      <c r="PQ104" s="37"/>
      <c r="PR104" s="37"/>
      <c r="PS104" s="37"/>
      <c r="PT104" s="37"/>
      <c r="PU104" s="37"/>
      <c r="PV104" s="37"/>
      <c r="PW104" s="37"/>
      <c r="PX104" s="37"/>
      <c r="PY104" s="37"/>
      <c r="PZ104" s="37"/>
      <c r="QA104" s="37"/>
      <c r="QB104" s="37"/>
      <c r="QC104" s="37"/>
      <c r="QD104" s="37"/>
      <c r="QE104" s="37"/>
      <c r="QF104" s="37"/>
      <c r="QG104" s="37"/>
      <c r="QH104" s="37"/>
      <c r="QI104" s="37"/>
      <c r="QJ104" s="37"/>
      <c r="QK104" s="37"/>
      <c r="QL104" s="37"/>
      <c r="QM104" s="37"/>
      <c r="QN104" s="37"/>
      <c r="QO104" s="37"/>
      <c r="QP104" s="37"/>
      <c r="QQ104" s="37"/>
      <c r="QR104" s="37"/>
      <c r="QS104" s="37"/>
      <c r="QT104" s="37"/>
      <c r="QU104" s="37"/>
      <c r="QV104" s="37"/>
      <c r="QW104" s="37"/>
      <c r="QX104" s="37"/>
      <c r="QY104" s="37"/>
      <c r="QZ104" s="37"/>
      <c r="RA104" s="37"/>
      <c r="RB104" s="37"/>
      <c r="RC104" s="37"/>
      <c r="RD104" s="37"/>
      <c r="RE104" s="37"/>
      <c r="RF104" s="37"/>
      <c r="RG104" s="37"/>
      <c r="RH104" s="37"/>
      <c r="RI104" s="37"/>
      <c r="RJ104" s="37"/>
      <c r="RK104" s="37"/>
      <c r="RL104" s="37"/>
      <c r="RM104" s="37"/>
      <c r="RN104" s="37"/>
      <c r="RO104" s="37"/>
      <c r="RP104" s="37"/>
      <c r="RQ104" s="37"/>
      <c r="RR104" s="37"/>
      <c r="RS104" s="37"/>
      <c r="RT104" s="37"/>
      <c r="RU104" s="37"/>
      <c r="RV104" s="37"/>
      <c r="RW104" s="37"/>
      <c r="RX104" s="37"/>
      <c r="RY104" s="37"/>
      <c r="RZ104" s="37"/>
      <c r="SA104" s="37"/>
      <c r="SB104" s="37"/>
      <c r="SC104" s="37"/>
      <c r="SD104" s="37"/>
      <c r="SE104" s="37"/>
      <c r="SF104" s="37"/>
      <c r="SG104" s="37"/>
      <c r="SH104" s="37"/>
      <c r="SI104" s="37"/>
      <c r="SJ104" s="37"/>
      <c r="SK104" s="37"/>
      <c r="SL104" s="37"/>
      <c r="SM104" s="37"/>
      <c r="SN104" s="37"/>
      <c r="SO104" s="37"/>
      <c r="SP104" s="37"/>
      <c r="SQ104" s="37"/>
      <c r="SR104" s="37"/>
      <c r="SS104" s="37"/>
      <c r="ST104" s="37"/>
      <c r="SU104" s="37"/>
      <c r="SV104" s="37"/>
      <c r="SW104" s="37"/>
      <c r="SX104" s="37"/>
      <c r="SY104" s="37"/>
      <c r="SZ104" s="37"/>
      <c r="TA104" s="37"/>
      <c r="TB104" s="37"/>
      <c r="TC104" s="37"/>
      <c r="TD104" s="37"/>
      <c r="TE104" s="37"/>
      <c r="TF104" s="37"/>
      <c r="TG104" s="37"/>
      <c r="TH104" s="37"/>
      <c r="TI104" s="37"/>
      <c r="TJ104" s="37"/>
      <c r="TK104" s="37"/>
      <c r="TL104" s="37"/>
      <c r="TM104" s="37"/>
      <c r="TN104" s="37"/>
      <c r="TO104" s="37"/>
      <c r="TP104" s="37"/>
      <c r="TQ104" s="37"/>
      <c r="TR104" s="37"/>
      <c r="TS104" s="37"/>
      <c r="TT104" s="37"/>
      <c r="TU104" s="37"/>
      <c r="TV104" s="37"/>
      <c r="TW104" s="37"/>
      <c r="TX104" s="37"/>
      <c r="TY104" s="37"/>
      <c r="TZ104" s="37"/>
      <c r="UA104" s="37"/>
      <c r="UB104" s="37"/>
      <c r="UC104" s="37"/>
      <c r="UD104" s="37"/>
      <c r="UE104" s="37"/>
      <c r="UF104" s="37"/>
      <c r="UG104" s="37"/>
      <c r="UH104" s="37"/>
      <c r="UI104" s="37"/>
      <c r="UJ104" s="37"/>
      <c r="UK104" s="37"/>
      <c r="UL104" s="37"/>
      <c r="UM104" s="37"/>
      <c r="UN104" s="37"/>
      <c r="UO104" s="37"/>
      <c r="UP104" s="37"/>
      <c r="UQ104" s="37"/>
      <c r="UR104" s="37"/>
      <c r="US104" s="37"/>
      <c r="UT104" s="37"/>
      <c r="UU104" s="37"/>
      <c r="UV104" s="37"/>
      <c r="UW104" s="37"/>
      <c r="UX104" s="37"/>
      <c r="UY104" s="37"/>
      <c r="UZ104" s="37"/>
      <c r="VA104" s="37"/>
      <c r="VB104" s="37"/>
      <c r="VC104" s="37"/>
      <c r="VD104" s="37"/>
      <c r="VE104" s="37"/>
      <c r="VF104" s="37"/>
      <c r="VG104" s="37"/>
      <c r="VH104" s="37"/>
      <c r="VI104" s="37"/>
      <c r="VJ104" s="37"/>
      <c r="VK104" s="37"/>
      <c r="VL104" s="37"/>
      <c r="VM104" s="37"/>
      <c r="VN104" s="37"/>
      <c r="VO104" s="37"/>
      <c r="VP104" s="37"/>
      <c r="VQ104" s="37"/>
      <c r="VR104" s="37"/>
      <c r="VS104" s="37"/>
      <c r="VT104" s="37"/>
      <c r="VU104" s="37"/>
      <c r="VV104" s="37"/>
      <c r="VW104" s="37"/>
      <c r="VX104" s="37"/>
      <c r="VY104" s="37"/>
      <c r="VZ104" s="37"/>
      <c r="WA104" s="37"/>
      <c r="WB104" s="37"/>
      <c r="WC104" s="37"/>
      <c r="WD104" s="37"/>
      <c r="WE104" s="37"/>
      <c r="WF104" s="37"/>
      <c r="WG104" s="37"/>
      <c r="WH104" s="37"/>
      <c r="WI104" s="37"/>
      <c r="WJ104" s="37"/>
      <c r="WK104" s="37"/>
      <c r="WL104" s="37"/>
      <c r="WM104" s="37"/>
      <c r="WN104" s="37"/>
      <c r="WO104" s="37"/>
      <c r="WP104" s="37"/>
      <c r="WQ104" s="37"/>
      <c r="WR104" s="37"/>
      <c r="WS104" s="37"/>
      <c r="WT104" s="37"/>
      <c r="WU104" s="37"/>
      <c r="WV104" s="37"/>
      <c r="WW104" s="37"/>
      <c r="WX104" s="37"/>
      <c r="WY104" s="37"/>
      <c r="WZ104" s="37"/>
      <c r="XA104" s="37"/>
      <c r="XB104" s="37"/>
      <c r="XC104" s="37"/>
      <c r="XD104" s="37"/>
      <c r="XE104" s="37"/>
      <c r="XF104" s="37"/>
      <c r="XG104" s="37"/>
      <c r="XH104" s="37"/>
      <c r="XI104" s="37"/>
      <c r="XJ104" s="37"/>
      <c r="XK104" s="37"/>
      <c r="XL104" s="37"/>
      <c r="XM104" s="37"/>
      <c r="XN104" s="37"/>
      <c r="XO104" s="37"/>
      <c r="XP104" s="37"/>
      <c r="XQ104" s="37"/>
      <c r="XR104" s="37"/>
      <c r="XS104" s="37"/>
      <c r="XT104" s="37"/>
      <c r="XU104" s="37"/>
      <c r="XV104" s="37"/>
      <c r="XW104" s="37"/>
      <c r="XX104" s="37"/>
      <c r="XY104" s="37"/>
      <c r="XZ104" s="37"/>
      <c r="YA104" s="37"/>
      <c r="YB104" s="37"/>
      <c r="YC104" s="37"/>
      <c r="YD104" s="37"/>
      <c r="YE104" s="37"/>
      <c r="YF104" s="37"/>
      <c r="YG104" s="37"/>
      <c r="YH104" s="37"/>
      <c r="YI104" s="37"/>
      <c r="YJ104" s="37"/>
      <c r="YK104" s="37"/>
      <c r="YL104" s="37"/>
      <c r="YM104" s="37"/>
      <c r="YN104" s="37"/>
      <c r="YO104" s="37"/>
      <c r="YP104" s="37"/>
      <c r="YQ104" s="37"/>
      <c r="YR104" s="37"/>
      <c r="YS104" s="37"/>
      <c r="YT104" s="37"/>
      <c r="YU104" s="37"/>
      <c r="YV104" s="37"/>
      <c r="YW104" s="37"/>
      <c r="YX104" s="37"/>
      <c r="YY104" s="37"/>
      <c r="YZ104" s="37"/>
      <c r="ZA104" s="37"/>
      <c r="ZB104" s="37"/>
      <c r="ZC104" s="37"/>
      <c r="ZD104" s="37"/>
      <c r="ZE104" s="37"/>
      <c r="ZF104" s="37"/>
      <c r="ZG104" s="37"/>
      <c r="ZH104" s="37"/>
      <c r="ZI104" s="37"/>
      <c r="ZJ104" s="37"/>
      <c r="ZK104" s="37"/>
      <c r="ZL104" s="37"/>
      <c r="ZM104" s="37"/>
      <c r="ZN104" s="37"/>
      <c r="ZO104" s="37"/>
      <c r="ZP104" s="37"/>
      <c r="ZQ104" s="37"/>
      <c r="ZR104" s="37"/>
      <c r="ZS104" s="37"/>
      <c r="ZT104" s="37"/>
      <c r="ZU104" s="37"/>
      <c r="ZV104" s="37"/>
      <c r="ZW104" s="37"/>
      <c r="ZX104" s="37"/>
      <c r="ZY104" s="37"/>
      <c r="ZZ104" s="37"/>
      <c r="AAA104" s="37"/>
      <c r="AAB104" s="37"/>
      <c r="AAC104" s="37"/>
      <c r="AAD104" s="37"/>
      <c r="AAE104" s="37"/>
      <c r="AAF104" s="37"/>
      <c r="AAG104" s="37"/>
      <c r="AAH104" s="37"/>
      <c r="AAI104" s="37"/>
      <c r="AAJ104" s="37"/>
      <c r="AAK104" s="37"/>
      <c r="AAL104" s="37"/>
      <c r="AAM104" s="37"/>
      <c r="AAN104" s="37"/>
      <c r="AAO104" s="37"/>
      <c r="AAP104" s="37"/>
      <c r="AAQ104" s="37"/>
      <c r="AAR104" s="37"/>
      <c r="AAS104" s="37"/>
      <c r="AAT104" s="37"/>
      <c r="AAU104" s="37"/>
      <c r="AAV104" s="37"/>
      <c r="AAW104" s="37"/>
      <c r="AAX104" s="37"/>
      <c r="AAY104" s="37"/>
      <c r="AAZ104" s="37"/>
      <c r="ABA104" s="37"/>
      <c r="ABB104" s="37"/>
      <c r="ABC104" s="37"/>
      <c r="ABD104" s="37"/>
      <c r="ABE104" s="37"/>
      <c r="ABF104" s="37"/>
      <c r="ABG104" s="37"/>
      <c r="ABH104" s="37"/>
      <c r="ABI104" s="37"/>
      <c r="ABJ104" s="37"/>
      <c r="ABK104" s="37"/>
      <c r="ABL104" s="37"/>
      <c r="ABM104" s="37"/>
      <c r="ABN104" s="37"/>
      <c r="ABO104" s="37"/>
      <c r="ABP104" s="37"/>
      <c r="ABQ104" s="37"/>
      <c r="ABR104" s="37"/>
      <c r="ABS104" s="37"/>
      <c r="ABT104" s="37"/>
      <c r="ABU104" s="37"/>
      <c r="ABV104" s="37"/>
      <c r="ABW104" s="37"/>
      <c r="ABX104" s="37"/>
      <c r="ABY104" s="37"/>
      <c r="ABZ104" s="37"/>
      <c r="ACA104" s="37"/>
      <c r="ACB104" s="37"/>
      <c r="ACC104" s="37"/>
      <c r="ACD104" s="37"/>
      <c r="ACE104" s="37"/>
      <c r="ACF104" s="37"/>
      <c r="ACG104" s="37"/>
      <c r="ACH104" s="37"/>
      <c r="ACI104" s="37"/>
      <c r="ACJ104" s="37"/>
      <c r="ACK104" s="37"/>
      <c r="ACL104" s="37"/>
      <c r="ACM104" s="37"/>
      <c r="ACN104" s="37"/>
      <c r="ACO104" s="37"/>
      <c r="ACP104" s="37"/>
      <c r="ACQ104" s="37"/>
      <c r="ACR104" s="37"/>
      <c r="ACS104" s="37"/>
      <c r="ACT104" s="37"/>
      <c r="ACU104" s="37"/>
      <c r="ACV104" s="37"/>
      <c r="ACW104" s="37"/>
      <c r="ACX104" s="37"/>
      <c r="ACY104" s="37"/>
      <c r="ACZ104" s="37"/>
      <c r="ADA104" s="37"/>
      <c r="ADB104" s="37"/>
      <c r="ADC104" s="37"/>
      <c r="ADD104" s="37"/>
      <c r="ADE104" s="37"/>
      <c r="ADF104" s="37"/>
      <c r="ADG104" s="37"/>
      <c r="ADH104" s="37"/>
      <c r="ADI104" s="37"/>
      <c r="ADJ104" s="37"/>
      <c r="ADK104" s="37"/>
      <c r="ADL104" s="37"/>
      <c r="ADM104" s="37"/>
      <c r="ADN104" s="37"/>
      <c r="ADO104" s="37"/>
      <c r="ADP104" s="37"/>
      <c r="ADQ104" s="37"/>
      <c r="ADR104" s="37"/>
      <c r="ADS104" s="37"/>
      <c r="ADT104" s="37"/>
      <c r="ADU104" s="37"/>
      <c r="ADV104" s="37"/>
      <c r="ADW104" s="37"/>
      <c r="ADX104" s="37"/>
      <c r="ADY104" s="37"/>
      <c r="ADZ104" s="37"/>
      <c r="AEA104" s="37"/>
      <c r="AEB104" s="37"/>
      <c r="AEC104" s="37"/>
      <c r="AED104" s="37"/>
      <c r="AEE104" s="37"/>
      <c r="AEF104" s="37"/>
      <c r="AEG104" s="37"/>
      <c r="AEH104" s="37"/>
      <c r="AEI104" s="37"/>
      <c r="AEJ104" s="37"/>
      <c r="AEK104" s="37"/>
      <c r="AEL104" s="37"/>
      <c r="AEM104" s="37"/>
      <c r="AEN104" s="37"/>
      <c r="AEO104" s="37"/>
      <c r="AEP104" s="37"/>
      <c r="AEQ104" s="37"/>
      <c r="AER104" s="37"/>
      <c r="AES104" s="37"/>
      <c r="AET104" s="37"/>
      <c r="AEU104" s="37"/>
      <c r="AEV104" s="37"/>
      <c r="AEW104" s="37"/>
      <c r="AEX104" s="37"/>
      <c r="AEY104" s="37"/>
      <c r="AEZ104" s="37"/>
      <c r="AFA104" s="37"/>
      <c r="AFB104" s="37"/>
      <c r="AFC104" s="37"/>
      <c r="AFD104" s="37"/>
      <c r="AFE104" s="37"/>
      <c r="AFF104" s="37"/>
      <c r="AFG104" s="37"/>
      <c r="AFH104" s="37"/>
      <c r="AFI104" s="37"/>
      <c r="AFJ104" s="37"/>
      <c r="AFK104" s="37"/>
      <c r="AFL104" s="37"/>
      <c r="AFM104" s="37"/>
      <c r="AFN104" s="37"/>
      <c r="AFO104" s="37"/>
      <c r="AFP104" s="37"/>
      <c r="AFQ104" s="37"/>
      <c r="AFR104" s="37"/>
      <c r="AFS104" s="37"/>
      <c r="AFT104" s="37"/>
      <c r="AFU104" s="37"/>
      <c r="AFV104" s="37"/>
      <c r="AFW104" s="37"/>
      <c r="AFX104" s="37"/>
      <c r="AFY104" s="37"/>
      <c r="AFZ104" s="37"/>
      <c r="AGA104" s="37"/>
      <c r="AGB104" s="37"/>
      <c r="AGC104" s="37"/>
      <c r="AGD104" s="37"/>
      <c r="AGE104" s="37"/>
      <c r="AGF104" s="37"/>
      <c r="AGG104" s="37"/>
      <c r="AGH104" s="37"/>
      <c r="AGI104" s="37"/>
      <c r="AGJ104" s="37"/>
      <c r="AGK104" s="37"/>
      <c r="AGL104" s="37"/>
      <c r="AGM104" s="37"/>
      <c r="AGN104" s="37"/>
      <c r="AGO104" s="37"/>
      <c r="AGP104" s="37"/>
      <c r="AGQ104" s="37"/>
      <c r="AGR104" s="37"/>
      <c r="AGS104" s="37"/>
      <c r="AGT104" s="37"/>
      <c r="AGU104" s="37"/>
      <c r="AGV104" s="37"/>
      <c r="AGW104" s="37"/>
      <c r="AGX104" s="37"/>
      <c r="AGY104" s="37"/>
      <c r="AGZ104" s="37"/>
      <c r="AHA104" s="37"/>
      <c r="AHB104" s="37"/>
      <c r="AHC104" s="37"/>
      <c r="AHD104" s="37"/>
      <c r="AHE104" s="37"/>
      <c r="AHF104" s="37"/>
      <c r="AHG104" s="37"/>
      <c r="AHH104" s="37"/>
      <c r="AHI104" s="37"/>
      <c r="AHJ104" s="37"/>
      <c r="AHK104" s="37"/>
      <c r="AHL104" s="37"/>
      <c r="AHM104" s="37"/>
      <c r="AHN104" s="37"/>
      <c r="AHO104" s="37"/>
      <c r="AHP104" s="37"/>
      <c r="AHQ104" s="37"/>
      <c r="AHR104" s="37"/>
      <c r="AHS104" s="37"/>
      <c r="AHT104" s="37"/>
      <c r="AHU104" s="37"/>
      <c r="AHV104" s="37"/>
      <c r="AHW104" s="37"/>
      <c r="AHX104" s="37"/>
      <c r="AHY104" s="37"/>
      <c r="AHZ104" s="37"/>
      <c r="AIA104" s="37"/>
      <c r="AIB104" s="37"/>
      <c r="AIC104" s="37"/>
      <c r="AID104" s="37"/>
      <c r="AIE104" s="37"/>
      <c r="AIF104" s="37"/>
      <c r="AIG104" s="37"/>
      <c r="AIH104" s="37"/>
      <c r="AII104" s="37"/>
      <c r="AIJ104" s="37"/>
      <c r="AIK104" s="37"/>
      <c r="AIL104" s="37"/>
      <c r="AIM104" s="37"/>
      <c r="AIN104" s="37"/>
      <c r="AIO104" s="37"/>
      <c r="AIP104" s="37"/>
      <c r="AIQ104" s="37"/>
      <c r="AIR104" s="37"/>
      <c r="AIS104" s="37"/>
      <c r="AIT104" s="37"/>
      <c r="AIU104" s="37"/>
      <c r="AIV104" s="37"/>
      <c r="AIW104" s="37"/>
      <c r="AIX104" s="37"/>
      <c r="AIY104" s="37"/>
      <c r="AIZ104" s="37"/>
      <c r="AJA104" s="37"/>
      <c r="AJB104" s="37"/>
      <c r="AJC104" s="37"/>
      <c r="AJD104" s="37"/>
      <c r="AJE104" s="37"/>
      <c r="AJF104" s="37"/>
      <c r="AJG104" s="37"/>
      <c r="AJH104" s="37"/>
      <c r="AJI104" s="37"/>
      <c r="AJJ104" s="37"/>
      <c r="AJK104" s="37"/>
      <c r="AJL104" s="37"/>
      <c r="AJM104" s="37"/>
      <c r="AJN104" s="37"/>
      <c r="AJO104" s="37"/>
      <c r="AJP104" s="37"/>
      <c r="AJQ104" s="37"/>
      <c r="AJR104" s="37"/>
      <c r="AJS104" s="37"/>
      <c r="AJT104" s="37"/>
      <c r="AJU104" s="37"/>
      <c r="AJV104" s="37"/>
      <c r="AJW104" s="37"/>
      <c r="AJX104" s="37"/>
      <c r="AJY104" s="37"/>
      <c r="AJZ104" s="37"/>
      <c r="AKA104" s="37"/>
      <c r="AKB104" s="37"/>
      <c r="AKC104" s="37"/>
      <c r="AKD104" s="37"/>
      <c r="AKE104" s="37"/>
      <c r="AKF104" s="37"/>
      <c r="AKG104" s="37"/>
      <c r="AKH104" s="37"/>
      <c r="AKI104" s="37"/>
      <c r="AKJ104" s="37"/>
      <c r="AKK104" s="37"/>
      <c r="AKL104" s="37"/>
      <c r="AKM104" s="37"/>
      <c r="AKN104" s="37"/>
      <c r="AKO104" s="37"/>
      <c r="AKP104" s="37"/>
      <c r="AKQ104" s="37"/>
      <c r="AKR104" s="37"/>
      <c r="AKS104" s="37"/>
      <c r="AKT104" s="37"/>
      <c r="AKU104" s="37"/>
      <c r="AKV104" s="37"/>
      <c r="AKW104" s="37"/>
      <c r="AKX104" s="37"/>
      <c r="AKY104" s="37"/>
      <c r="AKZ104" s="37"/>
      <c r="ALA104" s="37"/>
      <c r="ALB104" s="37"/>
      <c r="ALC104" s="37"/>
      <c r="ALD104" s="37"/>
      <c r="ALE104" s="37"/>
      <c r="ALF104" s="37"/>
      <c r="ALG104" s="37"/>
      <c r="ALH104" s="37"/>
      <c r="ALI104" s="37"/>
      <c r="ALJ104" s="37"/>
      <c r="ALK104" s="37"/>
      <c r="ALL104" s="37"/>
      <c r="ALM104" s="37"/>
      <c r="ALN104" s="37"/>
      <c r="ALO104" s="37"/>
      <c r="ALP104" s="37"/>
      <c r="ALQ104" s="37"/>
      <c r="ALR104" s="37"/>
      <c r="ALS104" s="37"/>
      <c r="ALT104" s="37"/>
      <c r="ALU104" s="37"/>
      <c r="ALV104" s="37"/>
      <c r="ALW104" s="37"/>
      <c r="ALX104" s="37"/>
      <c r="ALY104" s="37"/>
      <c r="ALZ104" s="37"/>
      <c r="AMA104" s="37"/>
      <c r="AMB104" s="37"/>
      <c r="AMC104" s="37"/>
      <c r="AMD104" s="37"/>
      <c r="AME104" s="37"/>
      <c r="AMF104" s="37"/>
      <c r="AMG104" s="37"/>
      <c r="AMH104" s="37"/>
      <c r="AMI104" s="37"/>
      <c r="AMJ104" s="37"/>
      <c r="AMK104" s="37"/>
      <c r="AML104" s="37"/>
      <c r="AMM104" s="37"/>
      <c r="AMN104" s="37"/>
      <c r="AMO104" s="37"/>
      <c r="AMP104" s="37"/>
      <c r="AMQ104" s="37"/>
      <c r="AMR104" s="37"/>
      <c r="AMS104" s="37"/>
      <c r="AMT104" s="37"/>
      <c r="AMU104" s="37"/>
      <c r="AMV104" s="37"/>
      <c r="AMW104" s="37"/>
      <c r="AMX104" s="37"/>
      <c r="AMY104" s="37"/>
      <c r="AMZ104" s="37"/>
      <c r="ANA104" s="37"/>
      <c r="ANB104" s="37"/>
      <c r="ANC104" s="37"/>
      <c r="AND104" s="37"/>
      <c r="ANE104" s="37"/>
      <c r="ANF104" s="37"/>
      <c r="ANG104" s="37"/>
      <c r="ANH104" s="37"/>
      <c r="ANI104" s="37"/>
      <c r="ANJ104" s="37"/>
      <c r="ANK104" s="37"/>
      <c r="ANL104" s="37"/>
      <c r="ANM104" s="37"/>
      <c r="ANN104" s="37"/>
      <c r="ANO104" s="37"/>
      <c r="ANP104" s="37"/>
      <c r="ANQ104" s="37"/>
      <c r="ANR104" s="37"/>
      <c r="ANS104" s="37"/>
      <c r="ANT104" s="37"/>
      <c r="ANU104" s="37"/>
      <c r="ANV104" s="37"/>
      <c r="ANW104" s="37"/>
      <c r="ANX104" s="37"/>
      <c r="ANY104" s="37"/>
      <c r="ANZ104" s="37"/>
      <c r="AOA104" s="37"/>
      <c r="AOB104" s="37"/>
      <c r="AOC104" s="37"/>
      <c r="AOD104" s="37"/>
      <c r="AOE104" s="37"/>
      <c r="AOF104" s="37"/>
      <c r="AOG104" s="37"/>
      <c r="AOH104" s="37"/>
      <c r="AOI104" s="37"/>
      <c r="AOJ104" s="37"/>
      <c r="AOK104" s="37"/>
      <c r="AOL104" s="37"/>
      <c r="AOM104" s="37"/>
      <c r="AON104" s="37"/>
      <c r="AOO104" s="37"/>
      <c r="AOP104" s="37"/>
      <c r="AOQ104" s="37"/>
      <c r="AOR104" s="37"/>
      <c r="AOS104" s="37"/>
      <c r="AOT104" s="37"/>
      <c r="AOU104" s="37"/>
      <c r="AOV104" s="37"/>
      <c r="AOW104" s="37"/>
      <c r="AOX104" s="37"/>
      <c r="AOY104" s="37"/>
      <c r="AOZ104" s="37"/>
      <c r="APA104" s="37"/>
      <c r="APB104" s="37"/>
      <c r="APC104" s="37"/>
      <c r="APD104" s="37"/>
      <c r="APE104" s="37"/>
      <c r="APF104" s="37"/>
      <c r="APG104" s="37"/>
      <c r="APH104" s="37"/>
      <c r="API104" s="37"/>
      <c r="APJ104" s="37"/>
      <c r="APK104" s="37"/>
      <c r="APL104" s="37"/>
      <c r="APM104" s="37"/>
      <c r="APN104" s="37"/>
      <c r="APO104" s="37"/>
      <c r="APP104" s="37"/>
      <c r="APQ104" s="37"/>
      <c r="APR104" s="37"/>
      <c r="APS104" s="37"/>
      <c r="APT104" s="37"/>
      <c r="APU104" s="37"/>
      <c r="APV104" s="37"/>
      <c r="APW104" s="37"/>
      <c r="APX104" s="37"/>
      <c r="APY104" s="37"/>
      <c r="APZ104" s="37"/>
      <c r="AQA104" s="37"/>
      <c r="AQB104" s="37"/>
      <c r="AQC104" s="37"/>
      <c r="AQD104" s="37"/>
      <c r="AQE104" s="37"/>
      <c r="AQF104" s="37"/>
      <c r="AQG104" s="37"/>
      <c r="AQH104" s="37"/>
      <c r="AQI104" s="37"/>
      <c r="AQJ104" s="37"/>
      <c r="AQK104" s="37"/>
      <c r="AQL104" s="37"/>
      <c r="AQM104" s="37"/>
      <c r="AQN104" s="37"/>
      <c r="AQO104" s="37"/>
      <c r="AQP104" s="37"/>
      <c r="AQQ104" s="37"/>
      <c r="AQR104" s="37"/>
      <c r="AQS104" s="37"/>
      <c r="AQT104" s="37"/>
      <c r="AQU104" s="37"/>
      <c r="AQV104" s="37"/>
      <c r="AQW104" s="37"/>
      <c r="AQX104" s="37"/>
      <c r="AQY104" s="37"/>
      <c r="AQZ104" s="37"/>
      <c r="ARA104" s="37"/>
      <c r="ARB104" s="37"/>
      <c r="ARC104" s="37"/>
      <c r="ARD104" s="37"/>
      <c r="ARE104" s="37"/>
      <c r="ARF104" s="37"/>
      <c r="ARG104" s="37"/>
      <c r="ARH104" s="37"/>
      <c r="ARI104" s="37"/>
      <c r="ARJ104" s="37"/>
      <c r="ARK104" s="37"/>
      <c r="ARL104" s="37"/>
      <c r="ARM104" s="37"/>
      <c r="ARN104" s="37"/>
      <c r="ARO104" s="37"/>
      <c r="ARP104" s="37"/>
      <c r="ARQ104" s="37"/>
      <c r="ARR104" s="37"/>
      <c r="ARS104" s="37"/>
      <c r="ART104" s="37"/>
      <c r="ARU104" s="37"/>
      <c r="ARV104" s="37"/>
      <c r="ARW104" s="37"/>
      <c r="ARX104" s="37"/>
      <c r="ARY104" s="37"/>
      <c r="ARZ104" s="37"/>
      <c r="ASA104" s="37"/>
      <c r="ASB104" s="37"/>
      <c r="ASC104" s="37"/>
      <c r="ASD104" s="37"/>
      <c r="ASE104" s="37"/>
      <c r="ASF104" s="37"/>
      <c r="ASG104" s="37"/>
      <c r="ASH104" s="37"/>
      <c r="ASI104" s="37"/>
      <c r="ASJ104" s="37"/>
      <c r="ASK104" s="37"/>
      <c r="ASL104" s="37"/>
      <c r="ASM104" s="37"/>
      <c r="ASN104" s="37"/>
      <c r="ASO104" s="37"/>
      <c r="ASP104" s="37"/>
      <c r="ASQ104" s="37"/>
      <c r="ASR104" s="37"/>
      <c r="ASS104" s="37"/>
      <c r="AST104" s="37"/>
      <c r="ASU104" s="37"/>
      <c r="ASV104" s="37"/>
      <c r="ASW104" s="37"/>
      <c r="ASX104" s="37"/>
      <c r="ASY104" s="37"/>
      <c r="ASZ104" s="37"/>
      <c r="ATA104" s="37"/>
      <c r="ATB104" s="37"/>
      <c r="ATC104" s="37"/>
      <c r="ATD104" s="37"/>
      <c r="ATE104" s="37"/>
      <c r="ATF104" s="37"/>
      <c r="ATG104" s="37"/>
      <c r="ATH104" s="37"/>
      <c r="ATI104" s="37"/>
      <c r="ATJ104" s="37"/>
      <c r="ATK104" s="37"/>
      <c r="ATL104" s="37"/>
      <c r="ATM104" s="37"/>
      <c r="ATN104" s="37"/>
      <c r="ATO104" s="37"/>
      <c r="ATP104" s="37"/>
      <c r="ATQ104" s="37"/>
      <c r="ATR104" s="37"/>
      <c r="ATS104" s="37"/>
      <c r="ATT104" s="37"/>
      <c r="ATU104" s="37"/>
      <c r="ATV104" s="37"/>
      <c r="ATW104" s="37"/>
      <c r="ATX104" s="37"/>
      <c r="ATY104" s="37"/>
      <c r="ATZ104" s="37"/>
      <c r="AUA104" s="37"/>
      <c r="AUB104" s="37"/>
      <c r="AUC104" s="37"/>
      <c r="AUD104" s="37"/>
      <c r="AUE104" s="37"/>
      <c r="AUF104" s="37"/>
      <c r="AUG104" s="37"/>
      <c r="AUH104" s="37"/>
      <c r="AUI104" s="37"/>
      <c r="AUJ104" s="37"/>
      <c r="AUK104" s="37"/>
      <c r="AUL104" s="37"/>
      <c r="AUM104" s="37"/>
      <c r="AUN104" s="37"/>
      <c r="AUO104" s="37"/>
      <c r="AUP104" s="37"/>
      <c r="AUQ104" s="37"/>
      <c r="AUR104" s="37"/>
      <c r="AUS104" s="37"/>
      <c r="AUT104" s="37"/>
      <c r="AUU104" s="37"/>
      <c r="AUV104" s="37"/>
      <c r="AUW104" s="37"/>
      <c r="AUX104" s="37"/>
      <c r="AUY104" s="37"/>
      <c r="AUZ104" s="37"/>
      <c r="AVA104" s="37"/>
      <c r="AVB104" s="37"/>
      <c r="AVC104" s="37"/>
      <c r="AVD104" s="37"/>
      <c r="AVE104" s="37"/>
      <c r="AVF104" s="37"/>
      <c r="AVG104" s="37"/>
      <c r="AVH104" s="37"/>
      <c r="AVI104" s="37"/>
      <c r="AVJ104" s="37"/>
      <c r="AVK104" s="37"/>
      <c r="AVL104" s="37"/>
      <c r="AVM104" s="37"/>
      <c r="AVN104" s="37"/>
      <c r="AVO104" s="37"/>
      <c r="AVP104" s="37"/>
      <c r="AVQ104" s="37"/>
      <c r="AVR104" s="37"/>
      <c r="AVS104" s="37"/>
      <c r="AVT104" s="37"/>
      <c r="AVU104" s="37"/>
      <c r="AVV104" s="37"/>
      <c r="AVW104" s="37"/>
      <c r="AVX104" s="37"/>
      <c r="AVY104" s="37"/>
      <c r="AVZ104" s="37"/>
      <c r="AWA104" s="37"/>
      <c r="AWB104" s="37"/>
      <c r="AWC104" s="37"/>
      <c r="AWD104" s="37"/>
      <c r="AWE104" s="37"/>
      <c r="AWF104" s="37"/>
      <c r="AWG104" s="37"/>
      <c r="AWH104" s="37"/>
      <c r="AWI104" s="37"/>
      <c r="AWJ104" s="37"/>
      <c r="AWK104" s="37"/>
      <c r="AWL104" s="37"/>
      <c r="AWM104" s="37"/>
      <c r="AWN104" s="37"/>
      <c r="AWO104" s="37"/>
      <c r="AWP104" s="37"/>
      <c r="AWQ104" s="37"/>
      <c r="AWR104" s="37"/>
      <c r="AWS104" s="37"/>
      <c r="AWT104" s="37"/>
      <c r="AWU104" s="37"/>
      <c r="AWV104" s="37"/>
      <c r="AWW104" s="37"/>
      <c r="AWX104" s="37"/>
      <c r="AWY104" s="37"/>
      <c r="AWZ104" s="37"/>
      <c r="AXA104" s="37"/>
      <c r="AXB104" s="37"/>
      <c r="AXC104" s="37"/>
      <c r="AXD104" s="37"/>
      <c r="AXE104" s="37"/>
      <c r="AXF104" s="37"/>
      <c r="AXG104" s="37"/>
      <c r="AXH104" s="37"/>
      <c r="AXI104" s="37"/>
      <c r="AXJ104" s="37"/>
      <c r="AXK104" s="37"/>
      <c r="AXL104" s="37"/>
      <c r="AXM104" s="37"/>
      <c r="AXN104" s="37"/>
      <c r="AXO104" s="37"/>
      <c r="AXP104" s="37"/>
      <c r="AXQ104" s="37"/>
      <c r="AXR104" s="37"/>
      <c r="AXS104" s="37"/>
      <c r="AXT104" s="37"/>
      <c r="AXU104" s="37"/>
      <c r="AXV104" s="37"/>
      <c r="AXW104" s="37"/>
      <c r="AXX104" s="37"/>
      <c r="AXY104" s="37"/>
      <c r="AXZ104" s="37"/>
      <c r="AYA104" s="37"/>
      <c r="AYB104" s="37"/>
      <c r="AYC104" s="37"/>
      <c r="AYD104" s="37"/>
      <c r="AYE104" s="37"/>
      <c r="AYF104" s="37"/>
      <c r="AYG104" s="37"/>
      <c r="AYH104" s="37"/>
      <c r="AYI104" s="37"/>
      <c r="AYJ104" s="37"/>
      <c r="AYK104" s="37"/>
      <c r="AYL104" s="37"/>
      <c r="AYM104" s="37"/>
      <c r="AYN104" s="37"/>
      <c r="AYO104" s="37"/>
      <c r="AYP104" s="37"/>
      <c r="AYQ104" s="37"/>
      <c r="AYR104" s="37"/>
      <c r="AYS104" s="37"/>
      <c r="AYT104" s="37"/>
      <c r="AYU104" s="37"/>
      <c r="AYV104" s="37"/>
      <c r="AYW104" s="37"/>
      <c r="AYX104" s="37"/>
      <c r="AYY104" s="37"/>
      <c r="AYZ104" s="37"/>
      <c r="AZA104" s="37"/>
      <c r="AZB104" s="37"/>
      <c r="AZC104" s="37"/>
      <c r="AZD104" s="37"/>
      <c r="AZE104" s="37"/>
      <c r="AZF104" s="37"/>
      <c r="AZG104" s="37"/>
      <c r="AZH104" s="37"/>
      <c r="AZI104" s="37"/>
      <c r="AZJ104" s="37"/>
      <c r="AZK104" s="37"/>
      <c r="AZL104" s="37"/>
      <c r="AZM104" s="37"/>
      <c r="AZN104" s="37"/>
      <c r="AZO104" s="37"/>
      <c r="AZP104" s="37"/>
      <c r="AZQ104" s="37"/>
      <c r="AZR104" s="37"/>
      <c r="AZS104" s="37"/>
      <c r="AZT104" s="37"/>
      <c r="AZU104" s="37"/>
      <c r="AZV104" s="37"/>
      <c r="AZW104" s="37"/>
      <c r="AZX104" s="37"/>
      <c r="AZY104" s="37"/>
      <c r="AZZ104" s="37"/>
      <c r="BAA104" s="37"/>
      <c r="BAB104" s="37"/>
      <c r="BAC104" s="37"/>
      <c r="BAD104" s="37"/>
      <c r="BAE104" s="37"/>
      <c r="BAF104" s="37"/>
      <c r="BAG104" s="37"/>
      <c r="BAH104" s="37"/>
      <c r="BAI104" s="37"/>
      <c r="BAJ104" s="37"/>
      <c r="BAK104" s="37"/>
      <c r="BAL104" s="37"/>
      <c r="BAM104" s="37"/>
      <c r="BAN104" s="37"/>
      <c r="BAO104" s="37"/>
      <c r="BAP104" s="37"/>
      <c r="BAQ104" s="37"/>
      <c r="BAR104" s="37"/>
      <c r="BAS104" s="37"/>
      <c r="BAT104" s="37"/>
      <c r="BAU104" s="37"/>
      <c r="BAV104" s="37"/>
      <c r="BAW104" s="37"/>
      <c r="BAX104" s="37"/>
      <c r="BAY104" s="37"/>
      <c r="BAZ104" s="37"/>
      <c r="BBA104" s="37"/>
      <c r="BBB104" s="37"/>
      <c r="BBC104" s="37"/>
      <c r="BBD104" s="37"/>
      <c r="BBE104" s="37"/>
      <c r="BBF104" s="37"/>
      <c r="BBG104" s="37"/>
      <c r="BBH104" s="37"/>
      <c r="BBI104" s="37"/>
      <c r="BBJ104" s="37"/>
      <c r="BBK104" s="37"/>
      <c r="BBL104" s="37"/>
      <c r="BBM104" s="37"/>
      <c r="BBN104" s="37"/>
      <c r="BBO104" s="37"/>
      <c r="BBP104" s="37"/>
      <c r="BBQ104" s="37"/>
      <c r="BBR104" s="37"/>
      <c r="BBS104" s="37"/>
      <c r="BBT104" s="37"/>
      <c r="BBU104" s="37"/>
      <c r="BBV104" s="37"/>
      <c r="BBW104" s="37"/>
      <c r="BBX104" s="37"/>
      <c r="BBY104" s="37"/>
      <c r="BBZ104" s="37"/>
      <c r="BCA104" s="37"/>
      <c r="BCB104" s="37"/>
      <c r="BCC104" s="37"/>
      <c r="BCD104" s="37"/>
      <c r="BCE104" s="37"/>
      <c r="BCF104" s="37"/>
      <c r="BCG104" s="37"/>
      <c r="BCH104" s="37"/>
      <c r="BCI104" s="37"/>
      <c r="BCJ104" s="37"/>
      <c r="BCK104" s="37"/>
      <c r="BCL104" s="37"/>
      <c r="BCM104" s="37"/>
      <c r="BCN104" s="37"/>
      <c r="BCO104" s="37"/>
      <c r="BCP104" s="37"/>
      <c r="BCQ104" s="37"/>
      <c r="BCR104" s="37"/>
      <c r="BCS104" s="37"/>
      <c r="BCT104" s="37"/>
      <c r="BCU104" s="37"/>
      <c r="BCV104" s="37"/>
      <c r="BCW104" s="37"/>
      <c r="BCX104" s="37"/>
      <c r="BCY104" s="37"/>
      <c r="BCZ104" s="37"/>
      <c r="BDA104" s="37"/>
      <c r="BDB104" s="37"/>
      <c r="BDC104" s="37"/>
      <c r="BDD104" s="37"/>
      <c r="BDE104" s="37"/>
      <c r="BDF104" s="37"/>
      <c r="BDG104" s="37"/>
      <c r="BDH104" s="37"/>
      <c r="BDI104" s="37"/>
      <c r="BDJ104" s="37"/>
      <c r="BDK104" s="37"/>
      <c r="BDL104" s="37"/>
      <c r="BDM104" s="37"/>
      <c r="BDN104" s="37"/>
      <c r="BDO104" s="37"/>
      <c r="BDP104" s="37"/>
      <c r="BDQ104" s="37"/>
      <c r="BDR104" s="37"/>
      <c r="BDS104" s="37"/>
      <c r="BDT104" s="37"/>
      <c r="BDU104" s="37"/>
      <c r="BDV104" s="37"/>
      <c r="BDW104" s="37"/>
      <c r="BDX104" s="37"/>
      <c r="BDY104" s="37"/>
      <c r="BDZ104" s="37"/>
      <c r="BEA104" s="37"/>
      <c r="BEB104" s="37"/>
      <c r="BEC104" s="37"/>
      <c r="BED104" s="37"/>
      <c r="BEE104" s="37"/>
      <c r="BEF104" s="37"/>
      <c r="BEG104" s="37"/>
      <c r="BEH104" s="37"/>
      <c r="BEI104" s="37"/>
      <c r="BEJ104" s="37"/>
      <c r="BEK104" s="37"/>
      <c r="BEL104" s="37"/>
      <c r="BEM104" s="37"/>
      <c r="BEN104" s="37"/>
      <c r="BEO104" s="37"/>
      <c r="BEP104" s="37"/>
      <c r="BEQ104" s="37"/>
      <c r="BER104" s="37"/>
      <c r="BES104" s="37"/>
      <c r="BET104" s="37"/>
      <c r="BEU104" s="37"/>
      <c r="BEV104" s="37"/>
      <c r="BEW104" s="37"/>
      <c r="BEX104" s="37"/>
      <c r="BEY104" s="37"/>
      <c r="BEZ104" s="37"/>
      <c r="BFA104" s="37"/>
      <c r="BFB104" s="37"/>
      <c r="BFC104" s="37"/>
      <c r="BFD104" s="37"/>
      <c r="BFE104" s="37"/>
      <c r="BFF104" s="37"/>
      <c r="BFG104" s="37"/>
      <c r="BFH104" s="37"/>
      <c r="BFI104" s="37"/>
      <c r="BFJ104" s="37"/>
      <c r="BFK104" s="37"/>
      <c r="BFL104" s="37"/>
      <c r="BFM104" s="37"/>
      <c r="BFN104" s="37"/>
      <c r="BFO104" s="37"/>
      <c r="BFP104" s="37"/>
      <c r="BFQ104" s="37"/>
      <c r="BFR104" s="37"/>
      <c r="BFS104" s="37"/>
      <c r="BFT104" s="37"/>
      <c r="BFU104" s="37"/>
      <c r="BFV104" s="37"/>
      <c r="BFW104" s="37"/>
      <c r="BFX104" s="37"/>
      <c r="BFY104" s="37"/>
      <c r="BFZ104" s="37"/>
      <c r="BGA104" s="37"/>
      <c r="BGB104" s="37"/>
      <c r="BGC104" s="37"/>
      <c r="BGD104" s="37"/>
      <c r="BGE104" s="37"/>
      <c r="BGF104" s="37"/>
      <c r="BGG104" s="37"/>
      <c r="BGH104" s="37"/>
      <c r="BGI104" s="37"/>
      <c r="BGJ104" s="37"/>
      <c r="BGK104" s="37"/>
      <c r="BGL104" s="37"/>
      <c r="BGM104" s="37"/>
      <c r="BGN104" s="37"/>
      <c r="BGO104" s="37"/>
      <c r="BGP104" s="37"/>
      <c r="BGQ104" s="37"/>
      <c r="BGR104" s="37"/>
      <c r="BGS104" s="37"/>
      <c r="BGT104" s="37"/>
      <c r="BGU104" s="37"/>
      <c r="BGV104" s="37"/>
      <c r="BGW104" s="37"/>
      <c r="BGX104" s="37"/>
      <c r="BGY104" s="37"/>
      <c r="BGZ104" s="37"/>
      <c r="BHA104" s="37"/>
      <c r="BHB104" s="37"/>
      <c r="BHC104" s="37"/>
      <c r="BHD104" s="37"/>
      <c r="BHE104" s="37"/>
      <c r="BHF104" s="37"/>
      <c r="BHG104" s="37"/>
      <c r="BHH104" s="37"/>
      <c r="BHI104" s="37"/>
      <c r="BHJ104" s="37"/>
      <c r="BHK104" s="37"/>
      <c r="BHL104" s="37"/>
      <c r="BHM104" s="37"/>
      <c r="BHN104" s="37"/>
      <c r="BHO104" s="37"/>
      <c r="BHP104" s="37"/>
      <c r="BHQ104" s="37"/>
      <c r="BHR104" s="37"/>
      <c r="BHS104" s="37"/>
      <c r="BHT104" s="37"/>
      <c r="BHU104" s="37"/>
      <c r="BHV104" s="37"/>
      <c r="BHW104" s="37"/>
      <c r="BHX104" s="37"/>
      <c r="BHY104" s="37"/>
      <c r="BHZ104" s="37"/>
      <c r="BIA104" s="37"/>
      <c r="BIB104" s="37"/>
      <c r="BIC104" s="37"/>
      <c r="BID104" s="37"/>
      <c r="BIE104" s="37"/>
      <c r="BIF104" s="37"/>
      <c r="BIG104" s="37"/>
      <c r="BIH104" s="37"/>
      <c r="BII104" s="37"/>
      <c r="BIJ104" s="37"/>
      <c r="BIK104" s="37"/>
      <c r="BIL104" s="37"/>
      <c r="BIM104" s="37"/>
      <c r="BIN104" s="37"/>
      <c r="BIO104" s="37"/>
      <c r="BIP104" s="37"/>
      <c r="BIQ104" s="37"/>
      <c r="BIR104" s="37"/>
      <c r="BIS104" s="37"/>
      <c r="BIT104" s="37"/>
      <c r="BIU104" s="37"/>
      <c r="BIV104" s="37"/>
      <c r="BIW104" s="37"/>
      <c r="BIX104" s="37"/>
      <c r="BIY104" s="37"/>
      <c r="BIZ104" s="37"/>
      <c r="BJA104" s="37"/>
      <c r="BJB104" s="37"/>
      <c r="BJC104" s="37"/>
      <c r="BJD104" s="37"/>
      <c r="BJE104" s="37"/>
      <c r="BJF104" s="37"/>
      <c r="BJG104" s="37"/>
      <c r="BJH104" s="37"/>
      <c r="BJI104" s="37"/>
      <c r="BJJ104" s="37"/>
      <c r="BJK104" s="37"/>
      <c r="BJL104" s="37"/>
      <c r="BJM104" s="37"/>
      <c r="BJN104" s="37"/>
      <c r="BJO104" s="37"/>
      <c r="BJP104" s="37"/>
      <c r="BJQ104" s="37"/>
      <c r="BJR104" s="37"/>
      <c r="BJS104" s="37"/>
      <c r="BJT104" s="37"/>
      <c r="BJU104" s="37"/>
      <c r="BJV104" s="37"/>
      <c r="BJW104" s="37"/>
      <c r="BJX104" s="37"/>
      <c r="BJY104" s="37"/>
      <c r="BJZ104" s="37"/>
      <c r="BKA104" s="37"/>
      <c r="BKB104" s="37"/>
      <c r="BKC104" s="37"/>
      <c r="BKD104" s="37"/>
      <c r="BKE104" s="37"/>
      <c r="BKF104" s="37"/>
      <c r="BKG104" s="37"/>
      <c r="BKH104" s="37"/>
      <c r="BKI104" s="37"/>
      <c r="BKJ104" s="37"/>
      <c r="BKK104" s="37"/>
      <c r="BKL104" s="37"/>
      <c r="BKM104" s="37"/>
      <c r="BKN104" s="37"/>
      <c r="BKO104" s="37"/>
      <c r="BKP104" s="37"/>
      <c r="BKQ104" s="37"/>
      <c r="BKR104" s="37"/>
      <c r="BKS104" s="37"/>
      <c r="BKT104" s="37"/>
      <c r="BKU104" s="37"/>
      <c r="BKV104" s="37"/>
      <c r="BKW104" s="37"/>
      <c r="BKX104" s="37"/>
      <c r="BKY104" s="37"/>
      <c r="BKZ104" s="37"/>
      <c r="BLA104" s="37"/>
      <c r="BLB104" s="37"/>
      <c r="BLC104" s="37"/>
      <c r="BLD104" s="37"/>
      <c r="BLE104" s="37"/>
      <c r="BLF104" s="37"/>
      <c r="BLG104" s="37"/>
      <c r="BLH104" s="37"/>
      <c r="BLI104" s="37"/>
      <c r="BLJ104" s="37"/>
      <c r="BLK104" s="37"/>
      <c r="BLL104" s="37"/>
      <c r="BLM104" s="37"/>
      <c r="BLN104" s="37"/>
      <c r="BLO104" s="37"/>
      <c r="BLP104" s="37"/>
      <c r="BLQ104" s="37"/>
      <c r="BLR104" s="37"/>
      <c r="BLS104" s="37"/>
      <c r="BLT104" s="37"/>
      <c r="BLU104" s="37"/>
      <c r="BLV104" s="37"/>
      <c r="BLW104" s="37"/>
      <c r="BLX104" s="37"/>
      <c r="BLY104" s="37"/>
      <c r="BLZ104" s="37"/>
      <c r="BMA104" s="37"/>
      <c r="BMB104" s="37"/>
      <c r="BMC104" s="37"/>
      <c r="BMD104" s="37"/>
      <c r="BME104" s="37"/>
      <c r="BMF104" s="37"/>
      <c r="BMG104" s="37"/>
      <c r="BMH104" s="37"/>
      <c r="BMI104" s="37"/>
      <c r="BMJ104" s="37"/>
      <c r="BMK104" s="37"/>
      <c r="BML104" s="37"/>
      <c r="BMM104" s="37"/>
      <c r="BMN104" s="37"/>
      <c r="BMO104" s="37"/>
      <c r="BMP104" s="37"/>
      <c r="BMQ104" s="37"/>
      <c r="BMR104" s="37"/>
      <c r="BMS104" s="37"/>
      <c r="BMT104" s="37"/>
      <c r="BMU104" s="37"/>
      <c r="BMV104" s="37"/>
      <c r="BMW104" s="37"/>
      <c r="BMX104" s="37"/>
      <c r="BMY104" s="37"/>
      <c r="BMZ104" s="37"/>
      <c r="BNA104" s="37"/>
      <c r="BNB104" s="37"/>
      <c r="BNC104" s="37"/>
      <c r="BND104" s="37"/>
      <c r="BNE104" s="37"/>
      <c r="BNF104" s="37"/>
      <c r="BNG104" s="37"/>
      <c r="BNH104" s="37"/>
      <c r="BNI104" s="37"/>
      <c r="BNJ104" s="37"/>
      <c r="BNK104" s="37"/>
      <c r="BNL104" s="37"/>
      <c r="BNM104" s="37"/>
      <c r="BNN104" s="37"/>
      <c r="BNO104" s="37"/>
      <c r="BNP104" s="37"/>
      <c r="BNQ104" s="37"/>
      <c r="BNR104" s="37"/>
      <c r="BNS104" s="37"/>
      <c r="BNT104" s="37"/>
      <c r="BNU104" s="37"/>
      <c r="BNV104" s="37"/>
      <c r="BNW104" s="37"/>
      <c r="BNX104" s="37"/>
      <c r="BNY104" s="37"/>
      <c r="BNZ104" s="37"/>
      <c r="BOA104" s="37"/>
      <c r="BOB104" s="37"/>
      <c r="BOC104" s="37"/>
      <c r="BOD104" s="37"/>
      <c r="BOE104" s="37"/>
      <c r="BOF104" s="37"/>
      <c r="BOG104" s="37"/>
      <c r="BOH104" s="37"/>
      <c r="BOI104" s="37"/>
      <c r="BOJ104" s="37"/>
      <c r="BOK104" s="37"/>
      <c r="BOL104" s="37"/>
      <c r="BOM104" s="37"/>
      <c r="BON104" s="37"/>
      <c r="BOO104" s="37"/>
      <c r="BOP104" s="37"/>
      <c r="BOQ104" s="37"/>
      <c r="BOR104" s="37"/>
      <c r="BOS104" s="37"/>
      <c r="BOT104" s="37"/>
      <c r="BOU104" s="37"/>
      <c r="BOV104" s="37"/>
      <c r="BOW104" s="37"/>
      <c r="BOX104" s="37"/>
      <c r="BOY104" s="37"/>
      <c r="BOZ104" s="37"/>
      <c r="BPA104" s="37"/>
      <c r="BPB104" s="37"/>
      <c r="BPC104" s="37"/>
      <c r="BPD104" s="37"/>
      <c r="BPE104" s="37"/>
      <c r="BPF104" s="37"/>
      <c r="BPG104" s="37"/>
      <c r="BPH104" s="37"/>
      <c r="BPI104" s="37"/>
      <c r="BPJ104" s="37"/>
      <c r="BPK104" s="37"/>
      <c r="BPL104" s="37"/>
      <c r="BPM104" s="37"/>
      <c r="BPN104" s="37"/>
      <c r="BPO104" s="37"/>
      <c r="BPP104" s="37"/>
      <c r="BPQ104" s="37"/>
      <c r="BPR104" s="37"/>
      <c r="BPS104" s="37"/>
      <c r="BPT104" s="37"/>
      <c r="BPU104" s="37"/>
      <c r="BPV104" s="37"/>
      <c r="BPW104" s="37"/>
      <c r="BPX104" s="37"/>
      <c r="BPY104" s="37"/>
      <c r="BPZ104" s="37"/>
      <c r="BQA104" s="37"/>
      <c r="BQB104" s="37"/>
      <c r="BQC104" s="37"/>
      <c r="BQD104" s="37"/>
      <c r="BQE104" s="37"/>
      <c r="BQF104" s="37"/>
      <c r="BQG104" s="37"/>
      <c r="BQH104" s="37"/>
      <c r="BQI104" s="37"/>
      <c r="BQJ104" s="37"/>
      <c r="BQK104" s="37"/>
      <c r="BQL104" s="37"/>
      <c r="BQM104" s="37"/>
      <c r="BQN104" s="37"/>
      <c r="BQO104" s="37"/>
      <c r="BQP104" s="37"/>
      <c r="BQQ104" s="37"/>
      <c r="BQR104" s="37"/>
      <c r="BQS104" s="37"/>
      <c r="BQT104" s="37"/>
      <c r="BQU104" s="37"/>
      <c r="BQV104" s="37"/>
      <c r="BQW104" s="37"/>
      <c r="BQX104" s="37"/>
      <c r="BQY104" s="37"/>
      <c r="BQZ104" s="37"/>
      <c r="BRA104" s="37"/>
      <c r="BRB104" s="37"/>
      <c r="BRC104" s="37"/>
      <c r="BRD104" s="37"/>
      <c r="BRE104" s="37"/>
      <c r="BRF104" s="37"/>
      <c r="BRG104" s="37"/>
      <c r="BRH104" s="37"/>
      <c r="BRI104" s="37"/>
      <c r="BRJ104" s="37"/>
      <c r="BRK104" s="37"/>
      <c r="BRL104" s="37"/>
      <c r="BRM104" s="37"/>
      <c r="BRN104" s="37"/>
      <c r="BRO104" s="37"/>
      <c r="BRP104" s="37"/>
      <c r="BRQ104" s="37"/>
      <c r="BRR104" s="37"/>
      <c r="BRS104" s="37"/>
      <c r="BRT104" s="37"/>
      <c r="BRU104" s="37"/>
      <c r="BRV104" s="37"/>
      <c r="BRW104" s="37"/>
      <c r="BRX104" s="37"/>
      <c r="BRY104" s="37"/>
      <c r="BRZ104" s="37"/>
      <c r="BSA104" s="37"/>
      <c r="BSB104" s="37"/>
      <c r="BSC104" s="37"/>
      <c r="BSD104" s="37"/>
      <c r="BSE104" s="37"/>
      <c r="BSF104" s="37"/>
      <c r="BSG104" s="37"/>
      <c r="BSH104" s="37"/>
      <c r="BSI104" s="37"/>
      <c r="BSJ104" s="37"/>
      <c r="BSK104" s="37"/>
      <c r="BSL104" s="37"/>
      <c r="BSM104" s="37"/>
      <c r="BSN104" s="37"/>
      <c r="BSO104" s="37"/>
      <c r="BSP104" s="37"/>
      <c r="BSQ104" s="37"/>
      <c r="BSR104" s="37"/>
      <c r="BSS104" s="37"/>
      <c r="BST104" s="37"/>
      <c r="BSU104" s="37"/>
      <c r="BSV104" s="37"/>
      <c r="BSW104" s="37"/>
      <c r="BSX104" s="37"/>
      <c r="BSY104" s="37"/>
      <c r="BSZ104" s="37"/>
      <c r="BTA104" s="37"/>
      <c r="BTB104" s="37"/>
      <c r="BTC104" s="37"/>
      <c r="BTD104" s="37"/>
      <c r="BTE104" s="37"/>
      <c r="BTF104" s="37"/>
      <c r="BTG104" s="37"/>
      <c r="BTH104" s="37"/>
      <c r="BTI104" s="37"/>
      <c r="BTJ104" s="37"/>
      <c r="BTK104" s="37"/>
      <c r="BTL104" s="37"/>
      <c r="BTM104" s="37"/>
      <c r="BTN104" s="37"/>
      <c r="BTO104" s="37"/>
      <c r="BTP104" s="37"/>
      <c r="BTQ104" s="37"/>
      <c r="BTR104" s="37"/>
      <c r="BTS104" s="37"/>
      <c r="BTT104" s="37"/>
      <c r="BTU104" s="37"/>
      <c r="BTV104" s="37"/>
      <c r="BTW104" s="37"/>
      <c r="BTX104" s="37"/>
      <c r="BTY104" s="37"/>
      <c r="BTZ104" s="37"/>
      <c r="BUA104" s="37"/>
      <c r="BUB104" s="37"/>
      <c r="BUC104" s="37"/>
      <c r="BUD104" s="37"/>
      <c r="BUE104" s="37"/>
      <c r="BUF104" s="37"/>
      <c r="BUG104" s="37"/>
      <c r="BUH104" s="37"/>
      <c r="BUI104" s="37"/>
      <c r="BUJ104" s="37"/>
      <c r="BUK104" s="37"/>
      <c r="BUL104" s="37"/>
      <c r="BUM104" s="37"/>
      <c r="BUN104" s="37"/>
      <c r="BUO104" s="37"/>
      <c r="BUP104" s="37"/>
      <c r="BUQ104" s="37"/>
      <c r="BUR104" s="37"/>
      <c r="BUS104" s="37"/>
      <c r="BUT104" s="37"/>
      <c r="BUU104" s="37"/>
      <c r="BUV104" s="37"/>
      <c r="BUW104" s="37"/>
      <c r="BUX104" s="37"/>
      <c r="BUY104" s="37"/>
      <c r="BUZ104" s="37"/>
      <c r="BVA104" s="37"/>
      <c r="BVB104" s="37"/>
      <c r="BVC104" s="37"/>
      <c r="BVD104" s="37"/>
      <c r="BVE104" s="37"/>
      <c r="BVF104" s="37"/>
      <c r="BVG104" s="37"/>
      <c r="BVH104" s="37"/>
      <c r="BVI104" s="37"/>
      <c r="BVJ104" s="37"/>
      <c r="BVK104" s="37"/>
      <c r="BVL104" s="37"/>
      <c r="BVM104" s="37"/>
      <c r="BVN104" s="37"/>
      <c r="BVO104" s="37"/>
      <c r="BVP104" s="37"/>
      <c r="BVQ104" s="37"/>
      <c r="BVR104" s="37"/>
      <c r="BVS104" s="37"/>
      <c r="BVT104" s="37"/>
      <c r="BVU104" s="37"/>
      <c r="BVV104" s="37"/>
      <c r="BVW104" s="37"/>
      <c r="BVX104" s="37"/>
      <c r="BVY104" s="37"/>
      <c r="BVZ104" s="37"/>
      <c r="BWA104" s="37"/>
      <c r="BWB104" s="37"/>
      <c r="BWC104" s="37"/>
      <c r="BWD104" s="37"/>
      <c r="BWE104" s="37"/>
      <c r="BWF104" s="37"/>
      <c r="BWG104" s="37"/>
      <c r="BWH104" s="37"/>
      <c r="BWI104" s="37"/>
      <c r="BWJ104" s="37"/>
      <c r="BWK104" s="37"/>
      <c r="BWL104" s="37"/>
      <c r="BWM104" s="37"/>
      <c r="BWN104" s="37"/>
      <c r="BWO104" s="37"/>
      <c r="BWP104" s="37"/>
      <c r="BWQ104" s="37"/>
      <c r="BWR104" s="37"/>
      <c r="BWS104" s="37"/>
      <c r="BWT104" s="37"/>
      <c r="BWU104" s="37"/>
      <c r="BWV104" s="37"/>
      <c r="BWW104" s="37"/>
      <c r="BWX104" s="37"/>
      <c r="BWY104" s="37"/>
      <c r="BWZ104" s="37"/>
      <c r="BXA104" s="37"/>
      <c r="BXB104" s="37"/>
      <c r="BXC104" s="37"/>
      <c r="BXD104" s="37"/>
      <c r="BXE104" s="37"/>
      <c r="BXF104" s="37"/>
      <c r="BXG104" s="37"/>
      <c r="BXH104" s="37"/>
      <c r="BXI104" s="37"/>
      <c r="BXJ104" s="37"/>
      <c r="BXK104" s="37"/>
      <c r="BXL104" s="37"/>
      <c r="BXM104" s="37"/>
      <c r="BXN104" s="37"/>
      <c r="BXO104" s="37"/>
      <c r="BXP104" s="37"/>
      <c r="BXQ104" s="37"/>
      <c r="BXR104" s="37"/>
      <c r="BXS104" s="37"/>
      <c r="BXT104" s="37"/>
      <c r="BXU104" s="37"/>
      <c r="BXV104" s="37"/>
      <c r="BXW104" s="37"/>
      <c r="BXX104" s="37"/>
      <c r="BXY104" s="37"/>
      <c r="BXZ104" s="37"/>
      <c r="BYA104" s="37"/>
      <c r="BYB104" s="37"/>
      <c r="BYC104" s="37"/>
      <c r="BYD104" s="37"/>
      <c r="BYE104" s="37"/>
      <c r="BYF104" s="37"/>
      <c r="BYG104" s="37"/>
      <c r="BYH104" s="37"/>
      <c r="BYI104" s="37"/>
      <c r="BYJ104" s="37"/>
      <c r="BYK104" s="37"/>
      <c r="BYL104" s="37"/>
      <c r="BYM104" s="37"/>
      <c r="BYN104" s="37"/>
      <c r="BYO104" s="37"/>
      <c r="BYP104" s="37"/>
      <c r="BYQ104" s="37"/>
      <c r="BYR104" s="37"/>
      <c r="BYS104" s="37"/>
      <c r="BYT104" s="37"/>
      <c r="BYU104" s="37"/>
      <c r="BYV104" s="37"/>
      <c r="BYW104" s="37"/>
      <c r="BYX104" s="37"/>
      <c r="BYY104" s="37"/>
      <c r="BYZ104" s="37"/>
      <c r="BZA104" s="37"/>
      <c r="BZB104" s="37"/>
      <c r="BZC104" s="37"/>
      <c r="BZD104" s="37"/>
      <c r="BZE104" s="37"/>
      <c r="BZF104" s="37"/>
      <c r="BZG104" s="37"/>
      <c r="BZH104" s="37"/>
      <c r="BZI104" s="37"/>
      <c r="BZJ104" s="37"/>
      <c r="BZK104" s="37"/>
      <c r="BZL104" s="37"/>
      <c r="BZM104" s="37"/>
      <c r="BZN104" s="37"/>
      <c r="BZO104" s="37"/>
      <c r="BZP104" s="37"/>
      <c r="BZQ104" s="37"/>
      <c r="BZR104" s="37"/>
      <c r="BZS104" s="37"/>
      <c r="BZT104" s="37"/>
      <c r="BZU104" s="37"/>
      <c r="BZV104" s="37"/>
      <c r="BZW104" s="37"/>
      <c r="BZX104" s="37"/>
      <c r="BZY104" s="37"/>
      <c r="BZZ104" s="37"/>
      <c r="CAA104" s="37"/>
      <c r="CAB104" s="37"/>
      <c r="CAC104" s="37"/>
      <c r="CAD104" s="37"/>
      <c r="CAE104" s="37"/>
      <c r="CAF104" s="37"/>
      <c r="CAG104" s="37"/>
      <c r="CAH104" s="37"/>
      <c r="CAI104" s="37"/>
      <c r="CAJ104" s="37"/>
      <c r="CAK104" s="37"/>
      <c r="CAL104" s="37"/>
      <c r="CAM104" s="37"/>
      <c r="CAN104" s="37"/>
      <c r="CAO104" s="37"/>
      <c r="CAP104" s="37"/>
      <c r="CAQ104" s="37"/>
      <c r="CAR104" s="37"/>
      <c r="CAS104" s="37"/>
      <c r="CAT104" s="37"/>
      <c r="CAU104" s="37"/>
      <c r="CAV104" s="37"/>
      <c r="CAW104" s="37"/>
      <c r="CAX104" s="37"/>
      <c r="CAY104" s="37"/>
      <c r="CAZ104" s="37"/>
      <c r="CBA104" s="37"/>
      <c r="CBB104" s="37"/>
      <c r="CBC104" s="37"/>
      <c r="CBD104" s="37"/>
      <c r="CBE104" s="37"/>
      <c r="CBF104" s="37"/>
      <c r="CBG104" s="37"/>
      <c r="CBH104" s="37"/>
      <c r="CBI104" s="37"/>
      <c r="CBJ104" s="37"/>
      <c r="CBK104" s="37"/>
      <c r="CBL104" s="37"/>
      <c r="CBM104" s="37"/>
      <c r="CBN104" s="37"/>
      <c r="CBO104" s="37"/>
      <c r="CBP104" s="37"/>
      <c r="CBQ104" s="37"/>
      <c r="CBR104" s="37"/>
      <c r="CBS104" s="37"/>
      <c r="CBT104" s="37"/>
      <c r="CBU104" s="37"/>
      <c r="CBV104" s="37"/>
      <c r="CBW104" s="37"/>
      <c r="CBX104" s="37"/>
      <c r="CBY104" s="37"/>
      <c r="CBZ104" s="37"/>
      <c r="CCA104" s="37"/>
      <c r="CCB104" s="37"/>
      <c r="CCC104" s="37"/>
      <c r="CCD104" s="37"/>
      <c r="CCE104" s="37"/>
      <c r="CCF104" s="37"/>
      <c r="CCG104" s="37"/>
      <c r="CCH104" s="37"/>
      <c r="CCI104" s="37"/>
      <c r="CCJ104" s="37"/>
      <c r="CCK104" s="37"/>
      <c r="CCL104" s="37"/>
      <c r="CCM104" s="37"/>
      <c r="CCN104" s="37"/>
      <c r="CCO104" s="37"/>
      <c r="CCP104" s="37"/>
      <c r="CCQ104" s="37"/>
      <c r="CCR104" s="37"/>
      <c r="CCS104" s="37"/>
      <c r="CCT104" s="37"/>
      <c r="CCU104" s="37"/>
      <c r="CCV104" s="37"/>
      <c r="CCW104" s="37"/>
      <c r="CCX104" s="37"/>
      <c r="CCY104" s="37"/>
      <c r="CCZ104" s="37"/>
      <c r="CDA104" s="37"/>
      <c r="CDB104" s="37"/>
      <c r="CDC104" s="37"/>
      <c r="CDD104" s="37"/>
      <c r="CDE104" s="37"/>
      <c r="CDF104" s="37"/>
      <c r="CDG104" s="37"/>
      <c r="CDH104" s="37"/>
      <c r="CDI104" s="37"/>
      <c r="CDJ104" s="37"/>
      <c r="CDK104" s="37"/>
      <c r="CDL104" s="37"/>
      <c r="CDM104" s="37"/>
      <c r="CDN104" s="37"/>
      <c r="CDO104" s="37"/>
      <c r="CDP104" s="37"/>
      <c r="CDQ104" s="37"/>
      <c r="CDR104" s="37"/>
      <c r="CDS104" s="37"/>
      <c r="CDT104" s="37"/>
      <c r="CDU104" s="37"/>
      <c r="CDV104" s="37"/>
      <c r="CDW104" s="37"/>
      <c r="CDX104" s="37"/>
      <c r="CDY104" s="37"/>
      <c r="CDZ104" s="37"/>
      <c r="CEA104" s="37"/>
      <c r="CEB104" s="37"/>
      <c r="CEC104" s="37"/>
      <c r="CED104" s="37"/>
      <c r="CEE104" s="37"/>
      <c r="CEF104" s="37"/>
      <c r="CEG104" s="37"/>
      <c r="CEH104" s="37"/>
      <c r="CEI104" s="37"/>
      <c r="CEJ104" s="37"/>
      <c r="CEK104" s="37"/>
      <c r="CEL104" s="37"/>
      <c r="CEM104" s="37"/>
      <c r="CEN104" s="37"/>
      <c r="CEO104" s="37"/>
      <c r="CEP104" s="37"/>
      <c r="CEQ104" s="37"/>
      <c r="CER104" s="37"/>
      <c r="CES104" s="37"/>
      <c r="CET104" s="37"/>
      <c r="CEU104" s="37"/>
      <c r="CEV104" s="37"/>
      <c r="CEW104" s="37"/>
      <c r="CEX104" s="37"/>
      <c r="CEY104" s="37"/>
      <c r="CEZ104" s="37"/>
      <c r="CFA104" s="37"/>
      <c r="CFB104" s="37"/>
      <c r="CFC104" s="37"/>
      <c r="CFD104" s="37"/>
      <c r="CFE104" s="37"/>
      <c r="CFF104" s="37"/>
      <c r="CFG104" s="37"/>
      <c r="CFH104" s="37"/>
      <c r="CFI104" s="37"/>
      <c r="CFJ104" s="37"/>
      <c r="CFK104" s="37"/>
      <c r="CFL104" s="37"/>
      <c r="CFM104" s="37"/>
      <c r="CFN104" s="37"/>
      <c r="CFO104" s="37"/>
      <c r="CFP104" s="37"/>
      <c r="CFQ104" s="37"/>
      <c r="CFR104" s="37"/>
      <c r="CFS104" s="37"/>
      <c r="CFT104" s="37"/>
      <c r="CFU104" s="37"/>
      <c r="CFV104" s="37"/>
      <c r="CFW104" s="37"/>
      <c r="CFX104" s="37"/>
      <c r="CFY104" s="37"/>
      <c r="CFZ104" s="37"/>
      <c r="CGA104" s="37"/>
      <c r="CGB104" s="37"/>
      <c r="CGC104" s="37"/>
      <c r="CGD104" s="37"/>
      <c r="CGE104" s="37"/>
      <c r="CGF104" s="37"/>
      <c r="CGG104" s="37"/>
      <c r="CGH104" s="37"/>
      <c r="CGI104" s="37"/>
      <c r="CGJ104" s="37"/>
      <c r="CGK104" s="37"/>
      <c r="CGL104" s="37"/>
      <c r="CGM104" s="37"/>
      <c r="CGN104" s="37"/>
      <c r="CGO104" s="37"/>
      <c r="CGP104" s="37"/>
      <c r="CGQ104" s="37"/>
      <c r="CGR104" s="37"/>
      <c r="CGS104" s="37"/>
      <c r="CGT104" s="37"/>
      <c r="CGU104" s="37"/>
      <c r="CGV104" s="37"/>
      <c r="CGW104" s="37"/>
      <c r="CGX104" s="37"/>
      <c r="CGY104" s="37"/>
      <c r="CGZ104" s="37"/>
      <c r="CHA104" s="37"/>
      <c r="CHB104" s="37"/>
      <c r="CHC104" s="37"/>
      <c r="CHD104" s="37"/>
      <c r="CHE104" s="37"/>
      <c r="CHF104" s="37"/>
      <c r="CHG104" s="37"/>
      <c r="CHH104" s="37"/>
      <c r="CHI104" s="37"/>
      <c r="CHJ104" s="37"/>
      <c r="CHK104" s="37"/>
      <c r="CHL104" s="37"/>
      <c r="CHM104" s="37"/>
      <c r="CHN104" s="37"/>
      <c r="CHO104" s="37"/>
      <c r="CHP104" s="37"/>
      <c r="CHQ104" s="37"/>
      <c r="CHR104" s="37"/>
      <c r="CHS104" s="37"/>
      <c r="CHT104" s="37"/>
      <c r="CHU104" s="37"/>
      <c r="CHV104" s="37"/>
      <c r="CHW104" s="37"/>
      <c r="CHX104" s="37"/>
      <c r="CHY104" s="37"/>
      <c r="CHZ104" s="37"/>
      <c r="CIA104" s="37"/>
      <c r="CIB104" s="37"/>
      <c r="CIC104" s="37"/>
      <c r="CID104" s="37"/>
      <c r="CIE104" s="37"/>
      <c r="CIF104" s="37"/>
      <c r="CIG104" s="37"/>
      <c r="CIH104" s="37"/>
      <c r="CII104" s="37"/>
      <c r="CIJ104" s="37"/>
      <c r="CIK104" s="37"/>
      <c r="CIL104" s="37"/>
      <c r="CIM104" s="37"/>
      <c r="CIN104" s="37"/>
      <c r="CIO104" s="37"/>
      <c r="CIP104" s="37"/>
      <c r="CIQ104" s="37"/>
      <c r="CIR104" s="37"/>
      <c r="CIS104" s="37"/>
      <c r="CIT104" s="37"/>
      <c r="CIU104" s="37"/>
      <c r="CIV104" s="37"/>
      <c r="CIW104" s="37"/>
      <c r="CIX104" s="37"/>
      <c r="CIY104" s="37"/>
      <c r="CIZ104" s="37"/>
      <c r="CJA104" s="37"/>
      <c r="CJB104" s="37"/>
      <c r="CJC104" s="37"/>
      <c r="CJD104" s="37"/>
      <c r="CJE104" s="37"/>
      <c r="CJF104" s="37"/>
      <c r="CJG104" s="37"/>
      <c r="CJH104" s="37"/>
      <c r="CJI104" s="37"/>
      <c r="CJJ104" s="37"/>
      <c r="CJK104" s="37"/>
      <c r="CJL104" s="37"/>
      <c r="CJM104" s="37"/>
      <c r="CJN104" s="37"/>
      <c r="CJO104" s="37"/>
      <c r="CJP104" s="37"/>
      <c r="CJQ104" s="37"/>
      <c r="CJR104" s="37"/>
      <c r="CJS104" s="37"/>
      <c r="CJT104" s="37"/>
      <c r="CJU104" s="37"/>
      <c r="CJV104" s="37"/>
      <c r="CJW104" s="37"/>
      <c r="CJX104" s="37"/>
      <c r="CJY104" s="37"/>
      <c r="CJZ104" s="37"/>
      <c r="CKA104" s="37"/>
      <c r="CKB104" s="37"/>
      <c r="CKC104" s="37"/>
      <c r="CKD104" s="37"/>
      <c r="CKE104" s="37"/>
      <c r="CKF104" s="37"/>
      <c r="CKG104" s="37"/>
      <c r="CKH104" s="37"/>
      <c r="CKI104" s="37"/>
      <c r="CKJ104" s="37"/>
      <c r="CKK104" s="37"/>
      <c r="CKL104" s="37"/>
      <c r="CKM104" s="37"/>
      <c r="CKN104" s="37"/>
      <c r="CKO104" s="37"/>
      <c r="CKP104" s="37"/>
      <c r="CKQ104" s="37"/>
      <c r="CKR104" s="37"/>
      <c r="CKS104" s="37"/>
      <c r="CKT104" s="37"/>
      <c r="CKU104" s="37"/>
      <c r="CKV104" s="37"/>
      <c r="CKW104" s="37"/>
      <c r="CKX104" s="37"/>
      <c r="CKY104" s="37"/>
      <c r="CKZ104" s="37"/>
      <c r="CLA104" s="37"/>
      <c r="CLB104" s="37"/>
      <c r="CLC104" s="37"/>
      <c r="CLD104" s="37"/>
      <c r="CLE104" s="37"/>
      <c r="CLF104" s="37"/>
      <c r="CLG104" s="37"/>
      <c r="CLH104" s="37"/>
      <c r="CLI104" s="37"/>
      <c r="CLJ104" s="37"/>
      <c r="CLK104" s="37"/>
      <c r="CLL104" s="37"/>
      <c r="CLM104" s="37"/>
      <c r="CLN104" s="37"/>
      <c r="CLO104" s="37"/>
      <c r="CLP104" s="37"/>
      <c r="CLQ104" s="37"/>
      <c r="CLR104" s="37"/>
      <c r="CLS104" s="37"/>
      <c r="CLT104" s="37"/>
      <c r="CLU104" s="37"/>
      <c r="CLV104" s="37"/>
      <c r="CLW104" s="37"/>
      <c r="CLX104" s="37"/>
      <c r="CLY104" s="37"/>
      <c r="CLZ104" s="37"/>
      <c r="CMA104" s="37"/>
      <c r="CMB104" s="37"/>
      <c r="CMC104" s="37"/>
      <c r="CMD104" s="37"/>
      <c r="CME104" s="37"/>
      <c r="CMF104" s="37"/>
      <c r="CMG104" s="37"/>
      <c r="CMH104" s="37"/>
      <c r="CMI104" s="37"/>
      <c r="CMJ104" s="37"/>
      <c r="CMK104" s="37"/>
      <c r="CML104" s="37"/>
      <c r="CMM104" s="37"/>
      <c r="CMN104" s="37"/>
      <c r="CMO104" s="37"/>
      <c r="CMP104" s="37"/>
      <c r="CMQ104" s="37"/>
      <c r="CMR104" s="37"/>
      <c r="CMS104" s="37"/>
      <c r="CMT104" s="37"/>
      <c r="CMU104" s="37"/>
      <c r="CMV104" s="37"/>
      <c r="CMW104" s="37"/>
      <c r="CMX104" s="37"/>
      <c r="CMY104" s="37"/>
      <c r="CMZ104" s="37"/>
      <c r="CNA104" s="37"/>
      <c r="CNB104" s="37"/>
      <c r="CNC104" s="37"/>
      <c r="CND104" s="37"/>
      <c r="CNE104" s="37"/>
      <c r="CNF104" s="37"/>
      <c r="CNG104" s="37"/>
      <c r="CNH104" s="37"/>
      <c r="CNI104" s="37"/>
      <c r="CNJ104" s="37"/>
      <c r="CNK104" s="37"/>
      <c r="CNL104" s="37"/>
      <c r="CNM104" s="37"/>
      <c r="CNN104" s="37"/>
      <c r="CNO104" s="37"/>
      <c r="CNP104" s="37"/>
      <c r="CNQ104" s="37"/>
      <c r="CNR104" s="37"/>
      <c r="CNS104" s="37"/>
      <c r="CNT104" s="37"/>
      <c r="CNU104" s="37"/>
      <c r="CNV104" s="37"/>
      <c r="CNW104" s="37"/>
      <c r="CNX104" s="37"/>
      <c r="CNY104" s="37"/>
      <c r="CNZ104" s="37"/>
      <c r="COA104" s="37"/>
      <c r="COB104" s="37"/>
      <c r="COC104" s="37"/>
      <c r="COD104" s="37"/>
      <c r="COE104" s="37"/>
      <c r="COF104" s="37"/>
      <c r="COG104" s="37"/>
      <c r="COH104" s="37"/>
      <c r="COI104" s="37"/>
      <c r="COJ104" s="37"/>
      <c r="COK104" s="37"/>
      <c r="COL104" s="37"/>
      <c r="COM104" s="37"/>
      <c r="CON104" s="37"/>
      <c r="COO104" s="37"/>
      <c r="COP104" s="37"/>
      <c r="COQ104" s="37"/>
      <c r="COR104" s="37"/>
      <c r="COS104" s="37"/>
      <c r="COT104" s="37"/>
      <c r="COU104" s="37"/>
      <c r="COV104" s="37"/>
      <c r="COW104" s="37"/>
      <c r="COX104" s="37"/>
      <c r="COY104" s="37"/>
      <c r="COZ104" s="37"/>
      <c r="CPA104" s="37"/>
      <c r="CPB104" s="37"/>
      <c r="CPC104" s="37"/>
      <c r="CPD104" s="37"/>
      <c r="CPE104" s="37"/>
      <c r="CPF104" s="37"/>
      <c r="CPG104" s="37"/>
      <c r="CPH104" s="37"/>
      <c r="CPI104" s="37"/>
      <c r="CPJ104" s="37"/>
      <c r="CPK104" s="37"/>
      <c r="CPL104" s="37"/>
      <c r="CPM104" s="37"/>
      <c r="CPN104" s="37"/>
      <c r="CPO104" s="37"/>
      <c r="CPP104" s="37"/>
      <c r="CPQ104" s="37"/>
      <c r="CPR104" s="37"/>
      <c r="CPS104" s="37"/>
      <c r="CPT104" s="37"/>
      <c r="CPU104" s="37"/>
      <c r="CPV104" s="37"/>
      <c r="CPW104" s="37"/>
      <c r="CPX104" s="37"/>
      <c r="CPY104" s="37"/>
      <c r="CPZ104" s="37"/>
      <c r="CQA104" s="37"/>
      <c r="CQB104" s="37"/>
      <c r="CQC104" s="37"/>
      <c r="CQD104" s="37"/>
      <c r="CQE104" s="37"/>
      <c r="CQF104" s="37"/>
      <c r="CQG104" s="37"/>
      <c r="CQH104" s="37"/>
      <c r="CQI104" s="37"/>
      <c r="CQJ104" s="37"/>
      <c r="CQK104" s="37"/>
      <c r="CQL104" s="37"/>
      <c r="CQM104" s="37"/>
      <c r="CQN104" s="37"/>
      <c r="CQO104" s="37"/>
      <c r="CQP104" s="37"/>
      <c r="CQQ104" s="37"/>
      <c r="CQR104" s="37"/>
      <c r="CQS104" s="37"/>
      <c r="CQT104" s="37"/>
      <c r="CQU104" s="37"/>
      <c r="CQV104" s="37"/>
      <c r="CQW104" s="37"/>
      <c r="CQX104" s="37"/>
      <c r="CQY104" s="37"/>
      <c r="CQZ104" s="37"/>
      <c r="CRA104" s="37"/>
      <c r="CRB104" s="37"/>
      <c r="CRC104" s="37"/>
      <c r="CRD104" s="37"/>
      <c r="CRE104" s="37"/>
      <c r="CRF104" s="37"/>
      <c r="CRG104" s="37"/>
      <c r="CRH104" s="37"/>
      <c r="CRI104" s="37"/>
      <c r="CRJ104" s="37"/>
      <c r="CRK104" s="37"/>
      <c r="CRL104" s="37"/>
      <c r="CRM104" s="37"/>
      <c r="CRN104" s="37"/>
      <c r="CRO104" s="37"/>
      <c r="CRP104" s="37"/>
      <c r="CRQ104" s="37"/>
      <c r="CRR104" s="37"/>
      <c r="CRS104" s="37"/>
      <c r="CRT104" s="37"/>
      <c r="CRU104" s="37"/>
      <c r="CRV104" s="37"/>
      <c r="CRW104" s="37"/>
      <c r="CRX104" s="37"/>
      <c r="CRY104" s="37"/>
      <c r="CRZ104" s="37"/>
      <c r="CSA104" s="37"/>
      <c r="CSB104" s="37"/>
      <c r="CSC104" s="37"/>
      <c r="CSD104" s="37"/>
      <c r="CSE104" s="37"/>
      <c r="CSF104" s="37"/>
      <c r="CSG104" s="37"/>
      <c r="CSH104" s="37"/>
      <c r="CSI104" s="37"/>
      <c r="CSJ104" s="37"/>
      <c r="CSK104" s="37"/>
      <c r="CSL104" s="37"/>
      <c r="CSM104" s="37"/>
      <c r="CSN104" s="37"/>
      <c r="CSO104" s="37"/>
      <c r="CSP104" s="37"/>
      <c r="CSQ104" s="37"/>
      <c r="CSR104" s="37"/>
      <c r="CSS104" s="37"/>
      <c r="CST104" s="37"/>
      <c r="CSU104" s="37"/>
      <c r="CSV104" s="37"/>
      <c r="CSW104" s="37"/>
      <c r="CSX104" s="37"/>
      <c r="CSY104" s="37"/>
      <c r="CSZ104" s="37"/>
      <c r="CTA104" s="37"/>
      <c r="CTB104" s="37"/>
      <c r="CTC104" s="37"/>
      <c r="CTD104" s="37"/>
      <c r="CTE104" s="37"/>
      <c r="CTF104" s="37"/>
      <c r="CTG104" s="37"/>
      <c r="CTH104" s="37"/>
      <c r="CTI104" s="37"/>
      <c r="CTJ104" s="37"/>
      <c r="CTK104" s="37"/>
      <c r="CTL104" s="37"/>
      <c r="CTM104" s="37"/>
      <c r="CTN104" s="37"/>
      <c r="CTO104" s="37"/>
      <c r="CTP104" s="37"/>
      <c r="CTQ104" s="37"/>
      <c r="CTR104" s="37"/>
      <c r="CTS104" s="37"/>
      <c r="CTT104" s="37"/>
      <c r="CTU104" s="37"/>
      <c r="CTV104" s="37"/>
      <c r="CTW104" s="37"/>
      <c r="CTX104" s="37"/>
      <c r="CTY104" s="37"/>
      <c r="CTZ104" s="37"/>
      <c r="CUA104" s="37"/>
      <c r="CUB104" s="37"/>
      <c r="CUC104" s="37"/>
      <c r="CUD104" s="37"/>
      <c r="CUE104" s="37"/>
      <c r="CUF104" s="37"/>
      <c r="CUG104" s="37"/>
      <c r="CUH104" s="37"/>
      <c r="CUI104" s="37"/>
      <c r="CUJ104" s="37"/>
      <c r="CUK104" s="37"/>
      <c r="CUL104" s="37"/>
      <c r="CUM104" s="37"/>
      <c r="CUN104" s="37"/>
      <c r="CUO104" s="37"/>
      <c r="CUP104" s="37"/>
      <c r="CUQ104" s="37"/>
      <c r="CUR104" s="37"/>
      <c r="CUS104" s="37"/>
      <c r="CUT104" s="37"/>
      <c r="CUU104" s="37"/>
      <c r="CUV104" s="37"/>
      <c r="CUW104" s="37"/>
      <c r="CUX104" s="37"/>
      <c r="CUY104" s="37"/>
      <c r="CUZ104" s="37"/>
      <c r="CVA104" s="37"/>
      <c r="CVB104" s="37"/>
      <c r="CVC104" s="37"/>
      <c r="CVD104" s="37"/>
      <c r="CVE104" s="37"/>
      <c r="CVF104" s="37"/>
      <c r="CVG104" s="37"/>
      <c r="CVH104" s="37"/>
      <c r="CVI104" s="37"/>
      <c r="CVJ104" s="37"/>
      <c r="CVK104" s="37"/>
      <c r="CVL104" s="37"/>
      <c r="CVM104" s="37"/>
      <c r="CVN104" s="37"/>
      <c r="CVO104" s="37"/>
      <c r="CVP104" s="37"/>
      <c r="CVQ104" s="37"/>
      <c r="CVR104" s="37"/>
      <c r="CVS104" s="37"/>
      <c r="CVT104" s="37"/>
      <c r="CVU104" s="37"/>
      <c r="CVV104" s="37"/>
      <c r="CVW104" s="37"/>
      <c r="CVX104" s="37"/>
      <c r="CVY104" s="37"/>
      <c r="CVZ104" s="37"/>
      <c r="CWA104" s="37"/>
      <c r="CWB104" s="37"/>
      <c r="CWC104" s="37"/>
      <c r="CWD104" s="37"/>
      <c r="CWE104" s="37"/>
      <c r="CWF104" s="37"/>
      <c r="CWG104" s="37"/>
      <c r="CWH104" s="37"/>
      <c r="CWI104" s="37"/>
      <c r="CWJ104" s="37"/>
      <c r="CWK104" s="37"/>
      <c r="CWL104" s="37"/>
      <c r="CWM104" s="37"/>
      <c r="CWN104" s="37"/>
      <c r="CWO104" s="37"/>
      <c r="CWP104" s="37"/>
      <c r="CWQ104" s="37"/>
      <c r="CWR104" s="37"/>
      <c r="CWS104" s="37"/>
      <c r="CWT104" s="37"/>
      <c r="CWU104" s="37"/>
      <c r="CWV104" s="37"/>
      <c r="CWW104" s="37"/>
      <c r="CWX104" s="37"/>
      <c r="CWY104" s="37"/>
      <c r="CWZ104" s="37"/>
      <c r="CXA104" s="37"/>
      <c r="CXB104" s="37"/>
      <c r="CXC104" s="37"/>
      <c r="CXD104" s="37"/>
      <c r="CXE104" s="37"/>
      <c r="CXF104" s="37"/>
      <c r="CXG104" s="37"/>
      <c r="CXH104" s="37"/>
      <c r="CXI104" s="37"/>
      <c r="CXJ104" s="37"/>
      <c r="CXK104" s="37"/>
      <c r="CXL104" s="37"/>
      <c r="CXM104" s="37"/>
      <c r="CXN104" s="37"/>
      <c r="CXO104" s="37"/>
      <c r="CXP104" s="37"/>
      <c r="CXQ104" s="37"/>
      <c r="CXR104" s="37"/>
      <c r="CXS104" s="37"/>
      <c r="CXT104" s="37"/>
      <c r="CXU104" s="37"/>
      <c r="CXV104" s="37"/>
      <c r="CXW104" s="37"/>
      <c r="CXX104" s="37"/>
      <c r="CXY104" s="37"/>
      <c r="CXZ104" s="37"/>
      <c r="CYA104" s="37"/>
      <c r="CYB104" s="37"/>
      <c r="CYC104" s="37"/>
      <c r="CYD104" s="37"/>
      <c r="CYE104" s="37"/>
      <c r="CYF104" s="37"/>
      <c r="CYG104" s="37"/>
      <c r="CYH104" s="37"/>
      <c r="CYI104" s="37"/>
      <c r="CYJ104" s="37"/>
      <c r="CYK104" s="37"/>
      <c r="CYL104" s="37"/>
      <c r="CYM104" s="37"/>
      <c r="CYN104" s="37"/>
      <c r="CYO104" s="37"/>
      <c r="CYP104" s="37"/>
      <c r="CYQ104" s="37"/>
      <c r="CYR104" s="37"/>
      <c r="CYS104" s="37"/>
      <c r="CYT104" s="37"/>
      <c r="CYU104" s="37"/>
      <c r="CYV104" s="37"/>
      <c r="CYW104" s="37"/>
      <c r="CYX104" s="37"/>
      <c r="CYY104" s="37"/>
      <c r="CYZ104" s="37"/>
      <c r="CZA104" s="37"/>
      <c r="CZB104" s="37"/>
      <c r="CZC104" s="37"/>
      <c r="CZD104" s="37"/>
      <c r="CZE104" s="37"/>
      <c r="CZF104" s="37"/>
      <c r="CZG104" s="37"/>
      <c r="CZH104" s="37"/>
      <c r="CZI104" s="37"/>
      <c r="CZJ104" s="37"/>
      <c r="CZK104" s="37"/>
      <c r="CZL104" s="37"/>
      <c r="CZM104" s="37"/>
      <c r="CZN104" s="37"/>
      <c r="CZO104" s="37"/>
      <c r="CZP104" s="37"/>
      <c r="CZQ104" s="37"/>
      <c r="CZR104" s="37"/>
      <c r="CZS104" s="37"/>
      <c r="CZT104" s="37"/>
      <c r="CZU104" s="37"/>
      <c r="CZV104" s="37"/>
      <c r="CZW104" s="37"/>
      <c r="CZX104" s="37"/>
      <c r="CZY104" s="37"/>
      <c r="CZZ104" s="37"/>
      <c r="DAA104" s="37"/>
      <c r="DAB104" s="37"/>
      <c r="DAC104" s="37"/>
      <c r="DAD104" s="37"/>
      <c r="DAE104" s="37"/>
      <c r="DAF104" s="37"/>
      <c r="DAG104" s="37"/>
      <c r="DAH104" s="37"/>
      <c r="DAI104" s="37"/>
      <c r="DAJ104" s="37"/>
      <c r="DAK104" s="37"/>
      <c r="DAL104" s="37"/>
      <c r="DAM104" s="37"/>
      <c r="DAN104" s="37"/>
      <c r="DAO104" s="37"/>
      <c r="DAP104" s="37"/>
      <c r="DAQ104" s="37"/>
      <c r="DAR104" s="37"/>
      <c r="DAS104" s="37"/>
      <c r="DAT104" s="37"/>
      <c r="DAU104" s="37"/>
      <c r="DAV104" s="37"/>
      <c r="DAW104" s="37"/>
      <c r="DAX104" s="37"/>
      <c r="DAY104" s="37"/>
      <c r="DAZ104" s="37"/>
      <c r="DBA104" s="37"/>
      <c r="DBB104" s="37"/>
      <c r="DBC104" s="37"/>
      <c r="DBD104" s="37"/>
      <c r="DBE104" s="37"/>
      <c r="DBF104" s="37"/>
      <c r="DBG104" s="37"/>
      <c r="DBH104" s="37"/>
      <c r="DBI104" s="37"/>
      <c r="DBJ104" s="37"/>
      <c r="DBK104" s="37"/>
      <c r="DBL104" s="37"/>
      <c r="DBM104" s="37"/>
      <c r="DBN104" s="37"/>
      <c r="DBO104" s="37"/>
      <c r="DBP104" s="37"/>
      <c r="DBQ104" s="37"/>
      <c r="DBR104" s="37"/>
      <c r="DBS104" s="37"/>
      <c r="DBT104" s="37"/>
      <c r="DBU104" s="37"/>
      <c r="DBV104" s="37"/>
      <c r="DBW104" s="37"/>
      <c r="DBX104" s="37"/>
      <c r="DBY104" s="37"/>
      <c r="DBZ104" s="37"/>
      <c r="DCA104" s="37"/>
      <c r="DCB104" s="37"/>
      <c r="DCC104" s="37"/>
      <c r="DCD104" s="37"/>
      <c r="DCE104" s="37"/>
      <c r="DCF104" s="37"/>
      <c r="DCG104" s="37"/>
      <c r="DCH104" s="37"/>
      <c r="DCI104" s="37"/>
      <c r="DCJ104" s="37"/>
      <c r="DCK104" s="37"/>
      <c r="DCL104" s="37"/>
      <c r="DCM104" s="37"/>
      <c r="DCN104" s="37"/>
      <c r="DCO104" s="37"/>
      <c r="DCP104" s="37"/>
      <c r="DCQ104" s="37"/>
      <c r="DCR104" s="37"/>
      <c r="DCS104" s="37"/>
      <c r="DCT104" s="37"/>
      <c r="DCU104" s="37"/>
      <c r="DCV104" s="37"/>
      <c r="DCW104" s="37"/>
      <c r="DCX104" s="37"/>
      <c r="DCY104" s="37"/>
      <c r="DCZ104" s="37"/>
      <c r="DDA104" s="37"/>
      <c r="DDB104" s="37"/>
      <c r="DDC104" s="37"/>
      <c r="DDD104" s="37"/>
      <c r="DDE104" s="37"/>
      <c r="DDF104" s="37"/>
      <c r="DDG104" s="37"/>
      <c r="DDH104" s="37"/>
      <c r="DDI104" s="37"/>
      <c r="DDJ104" s="37"/>
      <c r="DDK104" s="37"/>
      <c r="DDL104" s="37"/>
      <c r="DDM104" s="37"/>
      <c r="DDN104" s="37"/>
      <c r="DDO104" s="37"/>
      <c r="DDP104" s="37"/>
      <c r="DDQ104" s="37"/>
      <c r="DDR104" s="37"/>
      <c r="DDS104" s="37"/>
      <c r="DDT104" s="37"/>
      <c r="DDU104" s="37"/>
      <c r="DDV104" s="37"/>
      <c r="DDW104" s="37"/>
      <c r="DDX104" s="37"/>
      <c r="DDY104" s="37"/>
      <c r="DDZ104" s="37"/>
      <c r="DEA104" s="37"/>
      <c r="DEB104" s="37"/>
      <c r="DEC104" s="37"/>
      <c r="DED104" s="37"/>
      <c r="DEE104" s="37"/>
      <c r="DEF104" s="37"/>
      <c r="DEG104" s="37"/>
      <c r="DEH104" s="37"/>
      <c r="DEI104" s="37"/>
      <c r="DEJ104" s="37"/>
      <c r="DEK104" s="37"/>
      <c r="DEL104" s="37"/>
      <c r="DEM104" s="37"/>
      <c r="DEN104" s="37"/>
      <c r="DEO104" s="37"/>
      <c r="DEP104" s="37"/>
      <c r="DEQ104" s="37"/>
      <c r="DER104" s="37"/>
      <c r="DES104" s="37"/>
      <c r="DET104" s="37"/>
      <c r="DEU104" s="37"/>
      <c r="DEV104" s="37"/>
      <c r="DEW104" s="37"/>
      <c r="DEX104" s="37"/>
      <c r="DEY104" s="37"/>
      <c r="DEZ104" s="37"/>
      <c r="DFA104" s="37"/>
      <c r="DFB104" s="37"/>
      <c r="DFC104" s="37"/>
      <c r="DFD104" s="37"/>
      <c r="DFE104" s="37"/>
      <c r="DFF104" s="37"/>
      <c r="DFG104" s="37"/>
      <c r="DFH104" s="37"/>
      <c r="DFI104" s="37"/>
      <c r="DFJ104" s="37"/>
      <c r="DFK104" s="37"/>
      <c r="DFL104" s="37"/>
      <c r="DFM104" s="37"/>
      <c r="DFN104" s="37"/>
      <c r="DFO104" s="37"/>
      <c r="DFP104" s="37"/>
      <c r="DFQ104" s="37"/>
      <c r="DFR104" s="37"/>
      <c r="DFS104" s="37"/>
      <c r="DFT104" s="37"/>
      <c r="DFU104" s="37"/>
      <c r="DFV104" s="37"/>
      <c r="DFW104" s="37"/>
      <c r="DFX104" s="37"/>
      <c r="DFY104" s="37"/>
      <c r="DFZ104" s="37"/>
      <c r="DGA104" s="37"/>
      <c r="DGB104" s="37"/>
      <c r="DGC104" s="37"/>
      <c r="DGD104" s="37"/>
      <c r="DGE104" s="37"/>
      <c r="DGF104" s="37"/>
      <c r="DGG104" s="37"/>
      <c r="DGH104" s="37"/>
      <c r="DGI104" s="37"/>
      <c r="DGJ104" s="37"/>
      <c r="DGK104" s="37"/>
      <c r="DGL104" s="37"/>
      <c r="DGM104" s="37"/>
      <c r="DGN104" s="37"/>
      <c r="DGO104" s="37"/>
      <c r="DGP104" s="37"/>
      <c r="DGQ104" s="37"/>
      <c r="DGR104" s="37"/>
      <c r="DGS104" s="37"/>
      <c r="DGT104" s="37"/>
      <c r="DGU104" s="37"/>
      <c r="DGV104" s="37"/>
      <c r="DGW104" s="37"/>
      <c r="DGX104" s="37"/>
      <c r="DGY104" s="37"/>
      <c r="DGZ104" s="37"/>
      <c r="DHA104" s="37"/>
      <c r="DHB104" s="37"/>
      <c r="DHC104" s="37"/>
      <c r="DHD104" s="37"/>
      <c r="DHE104" s="37"/>
      <c r="DHF104" s="37"/>
      <c r="DHG104" s="37"/>
      <c r="DHH104" s="37"/>
      <c r="DHI104" s="37"/>
      <c r="DHJ104" s="37"/>
      <c r="DHK104" s="37"/>
      <c r="DHL104" s="37"/>
      <c r="DHM104" s="37"/>
      <c r="DHN104" s="37"/>
      <c r="DHO104" s="37"/>
      <c r="DHP104" s="37"/>
      <c r="DHQ104" s="37"/>
      <c r="DHR104" s="37"/>
      <c r="DHS104" s="37"/>
      <c r="DHT104" s="37"/>
      <c r="DHU104" s="37"/>
      <c r="DHV104" s="37"/>
      <c r="DHW104" s="37"/>
      <c r="DHX104" s="37"/>
      <c r="DHY104" s="37"/>
      <c r="DHZ104" s="37"/>
      <c r="DIA104" s="37"/>
      <c r="DIB104" s="37"/>
      <c r="DIC104" s="37"/>
      <c r="DID104" s="37"/>
      <c r="DIE104" s="37"/>
      <c r="DIF104" s="37"/>
      <c r="DIG104" s="37"/>
      <c r="DIH104" s="37"/>
      <c r="DII104" s="37"/>
      <c r="DIJ104" s="37"/>
      <c r="DIK104" s="37"/>
      <c r="DIL104" s="37"/>
      <c r="DIM104" s="37"/>
      <c r="DIN104" s="37"/>
      <c r="DIO104" s="37"/>
      <c r="DIP104" s="37"/>
      <c r="DIQ104" s="37"/>
      <c r="DIR104" s="37"/>
      <c r="DIS104" s="37"/>
      <c r="DIT104" s="37"/>
      <c r="DIU104" s="37"/>
      <c r="DIV104" s="37"/>
      <c r="DIW104" s="37"/>
      <c r="DIX104" s="37"/>
      <c r="DIY104" s="37"/>
      <c r="DIZ104" s="37"/>
      <c r="DJA104" s="37"/>
      <c r="DJB104" s="37"/>
      <c r="DJC104" s="37"/>
      <c r="DJD104" s="37"/>
      <c r="DJE104" s="37"/>
      <c r="DJF104" s="37"/>
      <c r="DJG104" s="37"/>
      <c r="DJH104" s="37"/>
      <c r="DJI104" s="37"/>
      <c r="DJJ104" s="37"/>
      <c r="DJK104" s="37"/>
      <c r="DJL104" s="37"/>
      <c r="DJM104" s="37"/>
      <c r="DJN104" s="37"/>
      <c r="DJO104" s="37"/>
      <c r="DJP104" s="37"/>
      <c r="DJQ104" s="37"/>
      <c r="DJR104" s="37"/>
      <c r="DJS104" s="37"/>
      <c r="DJT104" s="37"/>
      <c r="DJU104" s="37"/>
      <c r="DJV104" s="37"/>
      <c r="DJW104" s="37"/>
      <c r="DJX104" s="37"/>
      <c r="DJY104" s="37"/>
      <c r="DJZ104" s="37"/>
      <c r="DKA104" s="37"/>
      <c r="DKB104" s="37"/>
      <c r="DKC104" s="37"/>
      <c r="DKD104" s="37"/>
      <c r="DKE104" s="37"/>
      <c r="DKF104" s="37"/>
      <c r="DKG104" s="37"/>
      <c r="DKH104" s="37"/>
      <c r="DKI104" s="37"/>
      <c r="DKJ104" s="37"/>
      <c r="DKK104" s="37"/>
      <c r="DKL104" s="37"/>
      <c r="DKM104" s="37"/>
      <c r="DKN104" s="37"/>
      <c r="DKO104" s="37"/>
      <c r="DKP104" s="37"/>
      <c r="DKQ104" s="37"/>
      <c r="DKR104" s="37"/>
      <c r="DKS104" s="37"/>
      <c r="DKT104" s="37"/>
      <c r="DKU104" s="37"/>
      <c r="DKV104" s="37"/>
      <c r="DKW104" s="37"/>
      <c r="DKX104" s="37"/>
      <c r="DKY104" s="37"/>
      <c r="DKZ104" s="37"/>
      <c r="DLA104" s="37"/>
      <c r="DLB104" s="37"/>
      <c r="DLC104" s="37"/>
      <c r="DLD104" s="37"/>
      <c r="DLE104" s="37"/>
      <c r="DLF104" s="37"/>
      <c r="DLG104" s="37"/>
      <c r="DLH104" s="37"/>
      <c r="DLI104" s="37"/>
      <c r="DLJ104" s="37"/>
      <c r="DLK104" s="37"/>
      <c r="DLL104" s="37"/>
      <c r="DLM104" s="37"/>
      <c r="DLN104" s="37"/>
      <c r="DLO104" s="37"/>
      <c r="DLP104" s="37"/>
      <c r="DLQ104" s="37"/>
      <c r="DLR104" s="37"/>
      <c r="DLS104" s="37"/>
      <c r="DLT104" s="37"/>
      <c r="DLU104" s="37"/>
      <c r="DLV104" s="37"/>
      <c r="DLW104" s="37"/>
      <c r="DLX104" s="37"/>
      <c r="DLY104" s="37"/>
      <c r="DLZ104" s="37"/>
      <c r="DMA104" s="37"/>
      <c r="DMB104" s="37"/>
      <c r="DMC104" s="37"/>
      <c r="DMD104" s="37"/>
      <c r="DME104" s="37"/>
      <c r="DMF104" s="37"/>
      <c r="DMG104" s="37"/>
      <c r="DMH104" s="37"/>
      <c r="DMI104" s="37"/>
      <c r="DMJ104" s="37"/>
      <c r="DMK104" s="37"/>
      <c r="DML104" s="37"/>
      <c r="DMM104" s="37"/>
      <c r="DMN104" s="37"/>
      <c r="DMO104" s="37"/>
      <c r="DMP104" s="37"/>
      <c r="DMQ104" s="37"/>
      <c r="DMR104" s="37"/>
      <c r="DMS104" s="37"/>
      <c r="DMT104" s="37"/>
      <c r="DMU104" s="37"/>
      <c r="DMV104" s="37"/>
      <c r="DMW104" s="37"/>
      <c r="DMX104" s="37"/>
      <c r="DMY104" s="37"/>
      <c r="DMZ104" s="37"/>
      <c r="DNA104" s="37"/>
      <c r="DNB104" s="37"/>
      <c r="DNC104" s="37"/>
      <c r="DND104" s="37"/>
      <c r="DNE104" s="37"/>
      <c r="DNF104" s="37"/>
      <c r="DNG104" s="37"/>
      <c r="DNH104" s="37"/>
      <c r="DNI104" s="37"/>
      <c r="DNJ104" s="37"/>
      <c r="DNK104" s="37"/>
      <c r="DNL104" s="37"/>
      <c r="DNM104" s="37"/>
      <c r="DNN104" s="37"/>
      <c r="DNO104" s="37"/>
      <c r="DNP104" s="37"/>
      <c r="DNQ104" s="37"/>
      <c r="DNR104" s="37"/>
      <c r="DNS104" s="37"/>
      <c r="DNT104" s="37"/>
      <c r="DNU104" s="37"/>
      <c r="DNV104" s="37"/>
      <c r="DNW104" s="37"/>
      <c r="DNX104" s="37"/>
      <c r="DNY104" s="37"/>
      <c r="DNZ104" s="37"/>
      <c r="DOA104" s="37"/>
      <c r="DOB104" s="37"/>
      <c r="DOC104" s="37"/>
      <c r="DOD104" s="37"/>
      <c r="DOE104" s="37"/>
      <c r="DOF104" s="37"/>
      <c r="DOG104" s="37"/>
      <c r="DOH104" s="37"/>
      <c r="DOI104" s="37"/>
      <c r="DOJ104" s="37"/>
      <c r="DOK104" s="37"/>
      <c r="DOL104" s="37"/>
      <c r="DOM104" s="37"/>
      <c r="DON104" s="37"/>
      <c r="DOO104" s="37"/>
      <c r="DOP104" s="37"/>
      <c r="DOQ104" s="37"/>
      <c r="DOR104" s="37"/>
      <c r="DOS104" s="37"/>
      <c r="DOT104" s="37"/>
      <c r="DOU104" s="37"/>
      <c r="DOV104" s="37"/>
      <c r="DOW104" s="37"/>
      <c r="DOX104" s="37"/>
      <c r="DOY104" s="37"/>
      <c r="DOZ104" s="37"/>
      <c r="DPA104" s="37"/>
      <c r="DPB104" s="37"/>
      <c r="DPC104" s="37"/>
      <c r="DPD104" s="37"/>
      <c r="DPE104" s="37"/>
      <c r="DPF104" s="37"/>
      <c r="DPG104" s="37"/>
      <c r="DPH104" s="37"/>
      <c r="DPI104" s="37"/>
      <c r="DPJ104" s="37"/>
      <c r="DPK104" s="37"/>
      <c r="DPL104" s="37"/>
      <c r="DPM104" s="37"/>
      <c r="DPN104" s="37"/>
      <c r="DPO104" s="37"/>
      <c r="DPP104" s="37"/>
      <c r="DPQ104" s="37"/>
      <c r="DPR104" s="37"/>
      <c r="DPS104" s="37"/>
      <c r="DPT104" s="37"/>
      <c r="DPU104" s="37"/>
      <c r="DPV104" s="37"/>
      <c r="DPW104" s="37"/>
      <c r="DPX104" s="37"/>
      <c r="DPY104" s="37"/>
      <c r="DPZ104" s="37"/>
      <c r="DQA104" s="37"/>
      <c r="DQB104" s="37"/>
      <c r="DQC104" s="37"/>
      <c r="DQD104" s="37"/>
      <c r="DQE104" s="37"/>
      <c r="DQF104" s="37"/>
      <c r="DQG104" s="37"/>
      <c r="DQH104" s="37"/>
      <c r="DQI104" s="37"/>
      <c r="DQJ104" s="37"/>
      <c r="DQK104" s="37"/>
      <c r="DQL104" s="37"/>
      <c r="DQM104" s="37"/>
      <c r="DQN104" s="37"/>
      <c r="DQO104" s="37"/>
      <c r="DQP104" s="37"/>
      <c r="DQQ104" s="37"/>
      <c r="DQR104" s="37"/>
      <c r="DQS104" s="37"/>
      <c r="DQT104" s="37"/>
      <c r="DQU104" s="37"/>
      <c r="DQV104" s="37"/>
      <c r="DQW104" s="37"/>
      <c r="DQX104" s="37"/>
      <c r="DQY104" s="37"/>
      <c r="DQZ104" s="37"/>
      <c r="DRA104" s="37"/>
      <c r="DRB104" s="37"/>
      <c r="DRC104" s="37"/>
      <c r="DRD104" s="37"/>
      <c r="DRE104" s="37"/>
      <c r="DRF104" s="37"/>
      <c r="DRG104" s="37"/>
      <c r="DRH104" s="37"/>
      <c r="DRI104" s="37"/>
      <c r="DRJ104" s="37"/>
      <c r="DRK104" s="37"/>
      <c r="DRL104" s="37"/>
      <c r="DRM104" s="37"/>
      <c r="DRN104" s="37"/>
      <c r="DRO104" s="37"/>
      <c r="DRP104" s="37"/>
      <c r="DRQ104" s="37"/>
      <c r="DRR104" s="37"/>
      <c r="DRS104" s="37"/>
      <c r="DRT104" s="37"/>
      <c r="DRU104" s="37"/>
      <c r="DRV104" s="37"/>
      <c r="DRW104" s="37"/>
      <c r="DRX104" s="37"/>
      <c r="DRY104" s="37"/>
      <c r="DRZ104" s="37"/>
      <c r="DSA104" s="37"/>
      <c r="DSB104" s="37"/>
      <c r="DSC104" s="37"/>
      <c r="DSD104" s="37"/>
      <c r="DSE104" s="37"/>
      <c r="DSF104" s="37"/>
      <c r="DSG104" s="37"/>
      <c r="DSH104" s="37"/>
      <c r="DSI104" s="37"/>
      <c r="DSJ104" s="37"/>
      <c r="DSK104" s="37"/>
      <c r="DSL104" s="37"/>
      <c r="DSM104" s="37"/>
      <c r="DSN104" s="37"/>
      <c r="DSO104" s="37"/>
      <c r="DSP104" s="37"/>
      <c r="DSQ104" s="37"/>
      <c r="DSR104" s="37"/>
      <c r="DSS104" s="37"/>
      <c r="DST104" s="37"/>
      <c r="DSU104" s="37"/>
      <c r="DSV104" s="37"/>
      <c r="DSW104" s="37"/>
      <c r="DSX104" s="37"/>
      <c r="DSY104" s="37"/>
      <c r="DSZ104" s="37"/>
      <c r="DTA104" s="37"/>
      <c r="DTB104" s="37"/>
      <c r="DTC104" s="37"/>
      <c r="DTD104" s="37"/>
      <c r="DTE104" s="37"/>
      <c r="DTF104" s="37"/>
      <c r="DTG104" s="37"/>
      <c r="DTH104" s="37"/>
      <c r="DTI104" s="37"/>
      <c r="DTJ104" s="37"/>
      <c r="DTK104" s="37"/>
      <c r="DTL104" s="37"/>
      <c r="DTM104" s="37"/>
      <c r="DTN104" s="37"/>
      <c r="DTO104" s="37"/>
      <c r="DTP104" s="37"/>
      <c r="DTQ104" s="37"/>
      <c r="DTR104" s="37"/>
      <c r="DTS104" s="37"/>
      <c r="DTT104" s="37"/>
      <c r="DTU104" s="37"/>
      <c r="DTV104" s="37"/>
      <c r="DTW104" s="37"/>
      <c r="DTX104" s="37"/>
      <c r="DTY104" s="37"/>
      <c r="DTZ104" s="37"/>
      <c r="DUA104" s="37"/>
      <c r="DUB104" s="37"/>
      <c r="DUC104" s="37"/>
      <c r="DUD104" s="37"/>
      <c r="DUE104" s="37"/>
      <c r="DUF104" s="37"/>
      <c r="DUG104" s="37"/>
      <c r="DUH104" s="37"/>
      <c r="DUI104" s="37"/>
      <c r="DUJ104" s="37"/>
      <c r="DUK104" s="37"/>
      <c r="DUL104" s="37"/>
      <c r="DUM104" s="37"/>
      <c r="DUN104" s="37"/>
      <c r="DUO104" s="37"/>
      <c r="DUP104" s="37"/>
      <c r="DUQ104" s="37"/>
      <c r="DUR104" s="37"/>
      <c r="DUS104" s="37"/>
      <c r="DUT104" s="37"/>
      <c r="DUU104" s="37"/>
      <c r="DUV104" s="37"/>
      <c r="DUW104" s="37"/>
      <c r="DUX104" s="37"/>
      <c r="DUY104" s="37"/>
      <c r="DUZ104" s="37"/>
      <c r="DVA104" s="37"/>
      <c r="DVB104" s="37"/>
      <c r="DVC104" s="37"/>
      <c r="DVD104" s="37"/>
      <c r="DVE104" s="37"/>
      <c r="DVF104" s="37"/>
      <c r="DVG104" s="37"/>
      <c r="DVH104" s="37"/>
      <c r="DVI104" s="37"/>
      <c r="DVJ104" s="37"/>
      <c r="DVK104" s="37"/>
      <c r="DVL104" s="37"/>
      <c r="DVM104" s="37"/>
      <c r="DVN104" s="37"/>
      <c r="DVO104" s="37"/>
      <c r="DVP104" s="37"/>
      <c r="DVQ104" s="37"/>
      <c r="DVR104" s="37"/>
      <c r="DVS104" s="37"/>
      <c r="DVT104" s="37"/>
      <c r="DVU104" s="37"/>
      <c r="DVV104" s="37"/>
      <c r="DVW104" s="37"/>
      <c r="DVX104" s="37"/>
      <c r="DVY104" s="37"/>
      <c r="DVZ104" s="37"/>
      <c r="DWA104" s="37"/>
      <c r="DWB104" s="37"/>
      <c r="DWC104" s="37"/>
      <c r="DWD104" s="37"/>
      <c r="DWE104" s="37"/>
      <c r="DWF104" s="37"/>
      <c r="DWG104" s="37"/>
      <c r="DWH104" s="37"/>
      <c r="DWI104" s="37"/>
      <c r="DWJ104" s="37"/>
      <c r="DWK104" s="37"/>
      <c r="DWL104" s="37"/>
      <c r="DWM104" s="37"/>
      <c r="DWN104" s="37"/>
      <c r="DWO104" s="37"/>
      <c r="DWP104" s="37"/>
      <c r="DWQ104" s="37"/>
      <c r="DWR104" s="37"/>
      <c r="DWS104" s="37"/>
      <c r="DWT104" s="37"/>
      <c r="DWU104" s="37"/>
      <c r="DWV104" s="37"/>
      <c r="DWW104" s="37"/>
      <c r="DWX104" s="37"/>
      <c r="DWY104" s="37"/>
      <c r="DWZ104" s="37"/>
      <c r="DXA104" s="37"/>
      <c r="DXB104" s="37"/>
      <c r="DXC104" s="37"/>
      <c r="DXD104" s="37"/>
      <c r="DXE104" s="37"/>
      <c r="DXF104" s="37"/>
      <c r="DXG104" s="37"/>
      <c r="DXH104" s="37"/>
      <c r="DXI104" s="37"/>
      <c r="DXJ104" s="37"/>
      <c r="DXK104" s="37"/>
      <c r="DXL104" s="37"/>
      <c r="DXM104" s="37"/>
      <c r="DXN104" s="37"/>
      <c r="DXO104" s="37"/>
      <c r="DXP104" s="37"/>
      <c r="DXQ104" s="37"/>
      <c r="DXR104" s="37"/>
      <c r="DXS104" s="37"/>
      <c r="DXT104" s="37"/>
      <c r="DXU104" s="37"/>
      <c r="DXV104" s="37"/>
      <c r="DXW104" s="37"/>
      <c r="DXX104" s="37"/>
      <c r="DXY104" s="37"/>
      <c r="DXZ104" s="37"/>
      <c r="DYA104" s="37"/>
      <c r="DYB104" s="37"/>
      <c r="DYC104" s="37"/>
      <c r="DYD104" s="37"/>
      <c r="DYE104" s="37"/>
      <c r="DYF104" s="37"/>
      <c r="DYG104" s="37"/>
      <c r="DYH104" s="37"/>
      <c r="DYI104" s="37"/>
      <c r="DYJ104" s="37"/>
      <c r="DYK104" s="37"/>
      <c r="DYL104" s="37"/>
      <c r="DYM104" s="37"/>
      <c r="DYN104" s="37"/>
      <c r="DYO104" s="37"/>
      <c r="DYP104" s="37"/>
      <c r="DYQ104" s="37"/>
      <c r="DYR104" s="37"/>
      <c r="DYS104" s="37"/>
      <c r="DYT104" s="37"/>
      <c r="DYU104" s="37"/>
      <c r="DYV104" s="37"/>
      <c r="DYW104" s="37"/>
      <c r="DYX104" s="37"/>
      <c r="DYY104" s="37"/>
      <c r="DYZ104" s="37"/>
      <c r="DZA104" s="37"/>
      <c r="DZB104" s="37"/>
      <c r="DZC104" s="37"/>
      <c r="DZD104" s="37"/>
      <c r="DZE104" s="37"/>
      <c r="DZF104" s="37"/>
      <c r="DZG104" s="37"/>
      <c r="DZH104" s="37"/>
      <c r="DZI104" s="37"/>
      <c r="DZJ104" s="37"/>
      <c r="DZK104" s="37"/>
      <c r="DZL104" s="37"/>
      <c r="DZM104" s="37"/>
      <c r="DZN104" s="37"/>
      <c r="DZO104" s="37"/>
      <c r="DZP104" s="37"/>
      <c r="DZQ104" s="37"/>
      <c r="DZR104" s="37"/>
      <c r="DZS104" s="37"/>
      <c r="DZT104" s="37"/>
      <c r="DZU104" s="37"/>
      <c r="DZV104" s="37"/>
      <c r="DZW104" s="37"/>
      <c r="DZX104" s="37"/>
      <c r="DZY104" s="37"/>
      <c r="DZZ104" s="37"/>
      <c r="EAA104" s="37"/>
      <c r="EAB104" s="37"/>
      <c r="EAC104" s="37"/>
      <c r="EAD104" s="37"/>
      <c r="EAE104" s="37"/>
      <c r="EAF104" s="37"/>
      <c r="EAG104" s="37"/>
      <c r="EAH104" s="37"/>
      <c r="EAI104" s="37"/>
      <c r="EAJ104" s="37"/>
      <c r="EAK104" s="37"/>
      <c r="EAL104" s="37"/>
      <c r="EAM104" s="37"/>
      <c r="EAN104" s="37"/>
      <c r="EAO104" s="37"/>
      <c r="EAP104" s="37"/>
      <c r="EAQ104" s="37"/>
      <c r="EAR104" s="37"/>
      <c r="EAS104" s="37"/>
      <c r="EAT104" s="37"/>
      <c r="EAU104" s="37"/>
      <c r="EAV104" s="37"/>
      <c r="EAW104" s="37"/>
      <c r="EAX104" s="37"/>
      <c r="EAY104" s="37"/>
      <c r="EAZ104" s="37"/>
      <c r="EBA104" s="37"/>
      <c r="EBB104" s="37"/>
      <c r="EBC104" s="37"/>
      <c r="EBD104" s="37"/>
      <c r="EBE104" s="37"/>
      <c r="EBF104" s="37"/>
      <c r="EBG104" s="37"/>
      <c r="EBH104" s="37"/>
      <c r="EBI104" s="37"/>
      <c r="EBJ104" s="37"/>
      <c r="EBK104" s="37"/>
      <c r="EBL104" s="37"/>
      <c r="EBM104" s="37"/>
      <c r="EBN104" s="37"/>
      <c r="EBO104" s="37"/>
      <c r="EBP104" s="37"/>
      <c r="EBQ104" s="37"/>
      <c r="EBR104" s="37"/>
      <c r="EBS104" s="37"/>
      <c r="EBT104" s="37"/>
      <c r="EBU104" s="37"/>
      <c r="EBV104" s="37"/>
      <c r="EBW104" s="37"/>
      <c r="EBX104" s="37"/>
      <c r="EBY104" s="37"/>
      <c r="EBZ104" s="37"/>
      <c r="ECA104" s="37"/>
      <c r="ECB104" s="37"/>
      <c r="ECC104" s="37"/>
      <c r="ECD104" s="37"/>
      <c r="ECE104" s="37"/>
      <c r="ECF104" s="37"/>
      <c r="ECG104" s="37"/>
      <c r="ECH104" s="37"/>
      <c r="ECI104" s="37"/>
      <c r="ECJ104" s="37"/>
      <c r="ECK104" s="37"/>
      <c r="ECL104" s="37"/>
      <c r="ECM104" s="37"/>
      <c r="ECN104" s="37"/>
      <c r="ECO104" s="37"/>
      <c r="ECP104" s="37"/>
      <c r="ECQ104" s="37"/>
      <c r="ECR104" s="37"/>
      <c r="ECS104" s="37"/>
      <c r="ECT104" s="37"/>
      <c r="ECU104" s="37"/>
      <c r="ECV104" s="37"/>
      <c r="ECW104" s="37"/>
      <c r="ECX104" s="37"/>
      <c r="ECY104" s="37"/>
      <c r="ECZ104" s="37"/>
      <c r="EDA104" s="37"/>
      <c r="EDB104" s="37"/>
      <c r="EDC104" s="37"/>
      <c r="EDD104" s="37"/>
      <c r="EDE104" s="37"/>
      <c r="EDF104" s="37"/>
      <c r="EDG104" s="37"/>
      <c r="EDH104" s="37"/>
      <c r="EDI104" s="37"/>
      <c r="EDJ104" s="37"/>
      <c r="EDK104" s="37"/>
      <c r="EDL104" s="37"/>
      <c r="EDM104" s="37"/>
      <c r="EDN104" s="37"/>
      <c r="EDO104" s="37"/>
      <c r="EDP104" s="37"/>
      <c r="EDQ104" s="37"/>
      <c r="EDR104" s="37"/>
      <c r="EDS104" s="37"/>
      <c r="EDT104" s="37"/>
      <c r="EDU104" s="37"/>
      <c r="EDV104" s="37"/>
      <c r="EDW104" s="37"/>
      <c r="EDX104" s="37"/>
      <c r="EDY104" s="37"/>
      <c r="EDZ104" s="37"/>
      <c r="EEA104" s="37"/>
      <c r="EEB104" s="37"/>
      <c r="EEC104" s="37"/>
      <c r="EED104" s="37"/>
      <c r="EEE104" s="37"/>
      <c r="EEF104" s="37"/>
      <c r="EEG104" s="37"/>
      <c r="EEH104" s="37"/>
      <c r="EEI104" s="37"/>
      <c r="EEJ104" s="37"/>
      <c r="EEK104" s="37"/>
      <c r="EEL104" s="37"/>
      <c r="EEM104" s="37"/>
      <c r="EEN104" s="37"/>
      <c r="EEO104" s="37"/>
      <c r="EEP104" s="37"/>
      <c r="EEQ104" s="37"/>
      <c r="EER104" s="37"/>
      <c r="EES104" s="37"/>
      <c r="EET104" s="37"/>
      <c r="EEU104" s="37"/>
      <c r="EEV104" s="37"/>
      <c r="EEW104" s="37"/>
      <c r="EEX104" s="37"/>
      <c r="EEY104" s="37"/>
      <c r="EEZ104" s="37"/>
      <c r="EFA104" s="37"/>
      <c r="EFB104" s="37"/>
      <c r="EFC104" s="37"/>
      <c r="EFD104" s="37"/>
      <c r="EFE104" s="37"/>
      <c r="EFF104" s="37"/>
      <c r="EFG104" s="37"/>
      <c r="EFH104" s="37"/>
      <c r="EFI104" s="37"/>
      <c r="EFJ104" s="37"/>
      <c r="EFK104" s="37"/>
      <c r="EFL104" s="37"/>
      <c r="EFM104" s="37"/>
      <c r="EFN104" s="37"/>
      <c r="EFO104" s="37"/>
      <c r="EFP104" s="37"/>
      <c r="EFQ104" s="37"/>
      <c r="EFR104" s="37"/>
      <c r="EFS104" s="37"/>
      <c r="EFT104" s="37"/>
      <c r="EFU104" s="37"/>
      <c r="EFV104" s="37"/>
      <c r="EFW104" s="37"/>
      <c r="EFX104" s="37"/>
      <c r="EFY104" s="37"/>
      <c r="EFZ104" s="37"/>
      <c r="EGA104" s="37"/>
      <c r="EGB104" s="37"/>
      <c r="EGC104" s="37"/>
      <c r="EGD104" s="37"/>
      <c r="EGE104" s="37"/>
      <c r="EGF104" s="37"/>
      <c r="EGG104" s="37"/>
      <c r="EGH104" s="37"/>
      <c r="EGI104" s="37"/>
      <c r="EGJ104" s="37"/>
      <c r="EGK104" s="37"/>
      <c r="EGL104" s="37"/>
      <c r="EGM104" s="37"/>
      <c r="EGN104" s="37"/>
      <c r="EGO104" s="37"/>
      <c r="EGP104" s="37"/>
      <c r="EGQ104" s="37"/>
      <c r="EGR104" s="37"/>
      <c r="EGS104" s="37"/>
      <c r="EGT104" s="37"/>
      <c r="EGU104" s="37"/>
      <c r="EGV104" s="37"/>
      <c r="EGW104" s="37"/>
      <c r="EGX104" s="37"/>
      <c r="EGY104" s="37"/>
      <c r="EGZ104" s="37"/>
      <c r="EHA104" s="37"/>
      <c r="EHB104" s="37"/>
      <c r="EHC104" s="37"/>
      <c r="EHD104" s="37"/>
      <c r="EHE104" s="37"/>
      <c r="EHF104" s="37"/>
      <c r="EHG104" s="37"/>
      <c r="EHH104" s="37"/>
      <c r="EHI104" s="37"/>
      <c r="EHJ104" s="37"/>
      <c r="EHK104" s="37"/>
      <c r="EHL104" s="37"/>
      <c r="EHM104" s="37"/>
      <c r="EHN104" s="37"/>
      <c r="EHO104" s="37"/>
      <c r="EHP104" s="37"/>
      <c r="EHQ104" s="37"/>
      <c r="EHR104" s="37"/>
      <c r="EHS104" s="37"/>
      <c r="EHT104" s="37"/>
      <c r="EHU104" s="37"/>
      <c r="EHV104" s="37"/>
      <c r="EHW104" s="37"/>
      <c r="EHX104" s="37"/>
      <c r="EHY104" s="37"/>
      <c r="EHZ104" s="37"/>
      <c r="EIA104" s="37"/>
      <c r="EIB104" s="37"/>
      <c r="EIC104" s="37"/>
      <c r="EID104" s="37"/>
      <c r="EIE104" s="37"/>
      <c r="EIF104" s="37"/>
      <c r="EIG104" s="37"/>
      <c r="EIH104" s="37"/>
      <c r="EII104" s="37"/>
      <c r="EIJ104" s="37"/>
      <c r="EIK104" s="37"/>
      <c r="EIL104" s="37"/>
      <c r="EIM104" s="37"/>
      <c r="EIN104" s="37"/>
      <c r="EIO104" s="37"/>
      <c r="EIP104" s="37"/>
      <c r="EIQ104" s="37"/>
      <c r="EIR104" s="37"/>
      <c r="EIS104" s="37"/>
      <c r="EIT104" s="37"/>
      <c r="EIU104" s="37"/>
      <c r="EIV104" s="37"/>
      <c r="EIW104" s="37"/>
      <c r="EIX104" s="37"/>
      <c r="EIY104" s="37"/>
      <c r="EIZ104" s="37"/>
      <c r="EJA104" s="37"/>
      <c r="EJB104" s="37"/>
      <c r="EJC104" s="37"/>
      <c r="EJD104" s="37"/>
      <c r="EJE104" s="37"/>
      <c r="EJF104" s="37"/>
      <c r="EJG104" s="37"/>
      <c r="EJH104" s="37"/>
      <c r="EJI104" s="37"/>
      <c r="EJJ104" s="37"/>
      <c r="EJK104" s="37"/>
      <c r="EJL104" s="37"/>
      <c r="EJM104" s="37"/>
      <c r="EJN104" s="37"/>
      <c r="EJO104" s="37"/>
      <c r="EJP104" s="37"/>
      <c r="EJQ104" s="37"/>
      <c r="EJR104" s="37"/>
      <c r="EJS104" s="37"/>
      <c r="EJT104" s="37"/>
      <c r="EJU104" s="37"/>
      <c r="EJV104" s="37"/>
      <c r="EJW104" s="37"/>
      <c r="EJX104" s="37"/>
      <c r="EJY104" s="37"/>
      <c r="EJZ104" s="37"/>
      <c r="EKA104" s="37"/>
      <c r="EKB104" s="37"/>
      <c r="EKC104" s="37"/>
      <c r="EKD104" s="37"/>
      <c r="EKE104" s="37"/>
      <c r="EKF104" s="37"/>
      <c r="EKG104" s="37"/>
      <c r="EKH104" s="37"/>
      <c r="EKI104" s="37"/>
      <c r="EKJ104" s="37"/>
      <c r="EKK104" s="37"/>
      <c r="EKL104" s="37"/>
      <c r="EKM104" s="37"/>
      <c r="EKN104" s="37"/>
      <c r="EKO104" s="37"/>
      <c r="EKP104" s="37"/>
      <c r="EKQ104" s="37"/>
      <c r="EKR104" s="37"/>
      <c r="EKS104" s="37"/>
      <c r="EKT104" s="37"/>
      <c r="EKU104" s="37"/>
      <c r="EKV104" s="37"/>
      <c r="EKW104" s="37"/>
      <c r="EKX104" s="37"/>
      <c r="EKY104" s="37"/>
      <c r="EKZ104" s="37"/>
      <c r="ELA104" s="37"/>
      <c r="ELB104" s="37"/>
      <c r="ELC104" s="37"/>
      <c r="ELD104" s="37"/>
      <c r="ELE104" s="37"/>
      <c r="ELF104" s="37"/>
      <c r="ELG104" s="37"/>
      <c r="ELH104" s="37"/>
      <c r="ELI104" s="37"/>
      <c r="ELJ104" s="37"/>
      <c r="ELK104" s="37"/>
      <c r="ELL104" s="37"/>
      <c r="ELM104" s="37"/>
      <c r="ELN104" s="37"/>
      <c r="ELO104" s="37"/>
      <c r="ELP104" s="37"/>
      <c r="ELQ104" s="37"/>
      <c r="ELR104" s="37"/>
      <c r="ELS104" s="37"/>
      <c r="ELT104" s="37"/>
      <c r="ELU104" s="37"/>
      <c r="ELV104" s="37"/>
      <c r="ELW104" s="37"/>
      <c r="ELX104" s="37"/>
      <c r="ELY104" s="37"/>
      <c r="ELZ104" s="37"/>
      <c r="EMA104" s="37"/>
      <c r="EMB104" s="37"/>
      <c r="EMC104" s="37"/>
      <c r="EMD104" s="37"/>
      <c r="EME104" s="37"/>
      <c r="EMF104" s="37"/>
      <c r="EMG104" s="37"/>
      <c r="EMH104" s="37"/>
      <c r="EMI104" s="37"/>
      <c r="EMJ104" s="37"/>
      <c r="EMK104" s="37"/>
      <c r="EML104" s="37"/>
      <c r="EMM104" s="37"/>
      <c r="EMN104" s="37"/>
      <c r="EMO104" s="37"/>
      <c r="EMP104" s="37"/>
      <c r="EMQ104" s="37"/>
      <c r="EMR104" s="37"/>
      <c r="EMS104" s="37"/>
      <c r="EMT104" s="37"/>
      <c r="EMU104" s="37"/>
      <c r="EMV104" s="37"/>
      <c r="EMW104" s="37"/>
      <c r="EMX104" s="37"/>
      <c r="EMY104" s="37"/>
      <c r="EMZ104" s="37"/>
      <c r="ENA104" s="37"/>
      <c r="ENB104" s="37"/>
      <c r="ENC104" s="37"/>
      <c r="END104" s="37"/>
      <c r="ENE104" s="37"/>
      <c r="ENF104" s="37"/>
      <c r="ENG104" s="37"/>
      <c r="ENH104" s="37"/>
      <c r="ENI104" s="37"/>
      <c r="ENJ104" s="37"/>
      <c r="ENK104" s="37"/>
      <c r="ENL104" s="37"/>
      <c r="ENM104" s="37"/>
      <c r="ENN104" s="37"/>
      <c r="ENO104" s="37"/>
      <c r="ENP104" s="37"/>
      <c r="ENQ104" s="37"/>
      <c r="ENR104" s="37"/>
      <c r="ENS104" s="37"/>
      <c r="ENT104" s="37"/>
      <c r="ENU104" s="37"/>
      <c r="ENV104" s="37"/>
      <c r="ENW104" s="37"/>
      <c r="ENX104" s="37"/>
      <c r="ENY104" s="37"/>
      <c r="ENZ104" s="37"/>
      <c r="EOA104" s="37"/>
      <c r="EOB104" s="37"/>
      <c r="EOC104" s="37"/>
      <c r="EOD104" s="37"/>
      <c r="EOE104" s="37"/>
      <c r="EOF104" s="37"/>
      <c r="EOG104" s="37"/>
      <c r="EOH104" s="37"/>
      <c r="EOI104" s="37"/>
      <c r="EOJ104" s="37"/>
      <c r="EOK104" s="37"/>
      <c r="EOL104" s="37"/>
      <c r="EOM104" s="37"/>
      <c r="EON104" s="37"/>
      <c r="EOO104" s="37"/>
      <c r="EOP104" s="37"/>
      <c r="EOQ104" s="37"/>
      <c r="EOR104" s="37"/>
      <c r="EOS104" s="37"/>
      <c r="EOT104" s="37"/>
      <c r="EOU104" s="37"/>
      <c r="EOV104" s="37"/>
      <c r="EOW104" s="37"/>
      <c r="EOX104" s="37"/>
      <c r="EOY104" s="37"/>
      <c r="EOZ104" s="37"/>
      <c r="EPA104" s="37"/>
      <c r="EPB104" s="37"/>
      <c r="EPC104" s="37"/>
      <c r="EPD104" s="37"/>
      <c r="EPE104" s="37"/>
      <c r="EPF104" s="37"/>
      <c r="EPG104" s="37"/>
      <c r="EPH104" s="37"/>
      <c r="EPI104" s="37"/>
      <c r="EPJ104" s="37"/>
      <c r="EPK104" s="37"/>
      <c r="EPL104" s="37"/>
      <c r="EPM104" s="37"/>
      <c r="EPN104" s="37"/>
      <c r="EPO104" s="37"/>
      <c r="EPP104" s="37"/>
      <c r="EPQ104" s="37"/>
      <c r="EPR104" s="37"/>
      <c r="EPS104" s="37"/>
      <c r="EPT104" s="37"/>
      <c r="EPU104" s="37"/>
      <c r="EPV104" s="37"/>
      <c r="EPW104" s="37"/>
      <c r="EPX104" s="37"/>
      <c r="EPY104" s="37"/>
      <c r="EPZ104" s="37"/>
      <c r="EQA104" s="37"/>
      <c r="EQB104" s="37"/>
      <c r="EQC104" s="37"/>
      <c r="EQD104" s="37"/>
      <c r="EQE104" s="37"/>
      <c r="EQF104" s="37"/>
      <c r="EQG104" s="37"/>
      <c r="EQH104" s="37"/>
      <c r="EQI104" s="37"/>
      <c r="EQJ104" s="37"/>
      <c r="EQK104" s="37"/>
      <c r="EQL104" s="37"/>
      <c r="EQM104" s="37"/>
      <c r="EQN104" s="37"/>
      <c r="EQO104" s="37"/>
      <c r="EQP104" s="37"/>
      <c r="EQQ104" s="37"/>
      <c r="EQR104" s="37"/>
      <c r="EQS104" s="37"/>
      <c r="EQT104" s="37"/>
      <c r="EQU104" s="37"/>
      <c r="EQV104" s="37"/>
      <c r="EQW104" s="37"/>
      <c r="EQX104" s="37"/>
      <c r="EQY104" s="37"/>
      <c r="EQZ104" s="37"/>
      <c r="ERA104" s="37"/>
      <c r="ERB104" s="37"/>
      <c r="ERC104" s="37"/>
      <c r="ERD104" s="37"/>
      <c r="ERE104" s="37"/>
      <c r="ERF104" s="37"/>
      <c r="ERG104" s="37"/>
      <c r="ERH104" s="37"/>
      <c r="ERI104" s="37"/>
      <c r="ERJ104" s="37"/>
      <c r="ERK104" s="37"/>
      <c r="ERL104" s="37"/>
      <c r="ERM104" s="37"/>
      <c r="ERN104" s="37"/>
      <c r="ERO104" s="37"/>
      <c r="ERP104" s="37"/>
      <c r="ERQ104" s="37"/>
      <c r="ERR104" s="37"/>
      <c r="ERS104" s="37"/>
      <c r="ERT104" s="37"/>
      <c r="ERU104" s="37"/>
      <c r="ERV104" s="37"/>
      <c r="ERW104" s="37"/>
      <c r="ERX104" s="37"/>
      <c r="ERY104" s="37"/>
      <c r="ERZ104" s="37"/>
      <c r="ESA104" s="37"/>
      <c r="ESB104" s="37"/>
      <c r="ESC104" s="37"/>
      <c r="ESD104" s="37"/>
      <c r="ESE104" s="37"/>
      <c r="ESF104" s="37"/>
      <c r="ESG104" s="37"/>
      <c r="ESH104" s="37"/>
      <c r="ESI104" s="37"/>
      <c r="ESJ104" s="37"/>
      <c r="ESK104" s="37"/>
      <c r="ESL104" s="37"/>
      <c r="ESM104" s="37"/>
      <c r="ESN104" s="37"/>
      <c r="ESO104" s="37"/>
      <c r="ESP104" s="37"/>
      <c r="ESQ104" s="37"/>
      <c r="ESR104" s="37"/>
      <c r="ESS104" s="37"/>
      <c r="EST104" s="37"/>
      <c r="ESU104" s="37"/>
      <c r="ESV104" s="37"/>
      <c r="ESW104" s="37"/>
      <c r="ESX104" s="37"/>
      <c r="ESY104" s="37"/>
      <c r="ESZ104" s="37"/>
      <c r="ETA104" s="37"/>
      <c r="ETB104" s="37"/>
      <c r="ETC104" s="37"/>
      <c r="ETD104" s="37"/>
      <c r="ETE104" s="37"/>
      <c r="ETF104" s="37"/>
      <c r="ETG104" s="37"/>
      <c r="ETH104" s="37"/>
      <c r="ETI104" s="37"/>
      <c r="ETJ104" s="37"/>
      <c r="ETK104" s="37"/>
      <c r="ETL104" s="37"/>
      <c r="ETM104" s="37"/>
      <c r="ETN104" s="37"/>
      <c r="ETO104" s="37"/>
      <c r="ETP104" s="37"/>
      <c r="ETQ104" s="37"/>
      <c r="ETR104" s="37"/>
      <c r="ETS104" s="37"/>
      <c r="ETT104" s="37"/>
      <c r="ETU104" s="37"/>
      <c r="ETV104" s="37"/>
      <c r="ETW104" s="37"/>
      <c r="ETX104" s="37"/>
      <c r="ETY104" s="37"/>
      <c r="ETZ104" s="37"/>
      <c r="EUA104" s="37"/>
      <c r="EUB104" s="37"/>
      <c r="EUC104" s="37"/>
      <c r="EUD104" s="37"/>
      <c r="EUE104" s="37"/>
      <c r="EUF104" s="37"/>
      <c r="EUG104" s="37"/>
      <c r="EUH104" s="37"/>
      <c r="EUI104" s="37"/>
      <c r="EUJ104" s="37"/>
      <c r="EUK104" s="37"/>
      <c r="EUL104" s="37"/>
      <c r="EUM104" s="37"/>
      <c r="EUN104" s="37"/>
      <c r="EUO104" s="37"/>
      <c r="EUP104" s="37"/>
      <c r="EUQ104" s="37"/>
      <c r="EUR104" s="37"/>
      <c r="EUS104" s="37"/>
      <c r="EUT104" s="37"/>
      <c r="EUU104" s="37"/>
      <c r="EUV104" s="37"/>
      <c r="EUW104" s="37"/>
      <c r="EUX104" s="37"/>
      <c r="EUY104" s="37"/>
      <c r="EUZ104" s="37"/>
      <c r="EVA104" s="37"/>
      <c r="EVB104" s="37"/>
      <c r="EVC104" s="37"/>
      <c r="EVD104" s="37"/>
      <c r="EVE104" s="37"/>
      <c r="EVF104" s="37"/>
      <c r="EVG104" s="37"/>
      <c r="EVH104" s="37"/>
      <c r="EVI104" s="37"/>
      <c r="EVJ104" s="37"/>
      <c r="EVK104" s="37"/>
      <c r="EVL104" s="37"/>
      <c r="EVM104" s="37"/>
      <c r="EVN104" s="37"/>
      <c r="EVO104" s="37"/>
      <c r="EVP104" s="37"/>
      <c r="EVQ104" s="37"/>
      <c r="EVR104" s="37"/>
      <c r="EVS104" s="37"/>
      <c r="EVT104" s="37"/>
      <c r="EVU104" s="37"/>
      <c r="EVV104" s="37"/>
      <c r="EVW104" s="37"/>
      <c r="EVX104" s="37"/>
      <c r="EVY104" s="37"/>
      <c r="EVZ104" s="37"/>
      <c r="EWA104" s="37"/>
      <c r="EWB104" s="37"/>
      <c r="EWC104" s="37"/>
      <c r="EWD104" s="37"/>
      <c r="EWE104" s="37"/>
      <c r="EWF104" s="37"/>
      <c r="EWG104" s="37"/>
      <c r="EWH104" s="37"/>
      <c r="EWI104" s="37"/>
      <c r="EWJ104" s="37"/>
      <c r="EWK104" s="37"/>
      <c r="EWL104" s="37"/>
      <c r="EWM104" s="37"/>
      <c r="EWN104" s="37"/>
      <c r="EWO104" s="37"/>
      <c r="EWP104" s="37"/>
      <c r="EWQ104" s="37"/>
      <c r="EWR104" s="37"/>
      <c r="EWS104" s="37"/>
      <c r="EWT104" s="37"/>
      <c r="EWU104" s="37"/>
      <c r="EWV104" s="37"/>
      <c r="EWW104" s="37"/>
      <c r="EWX104" s="37"/>
      <c r="EWY104" s="37"/>
      <c r="EWZ104" s="37"/>
      <c r="EXA104" s="37"/>
      <c r="EXB104" s="37"/>
      <c r="EXC104" s="37"/>
      <c r="EXD104" s="37"/>
      <c r="EXE104" s="37"/>
      <c r="EXF104" s="37"/>
      <c r="EXG104" s="37"/>
      <c r="EXH104" s="37"/>
      <c r="EXI104" s="37"/>
      <c r="EXJ104" s="37"/>
      <c r="EXK104" s="37"/>
      <c r="EXL104" s="37"/>
      <c r="EXM104" s="37"/>
      <c r="EXN104" s="37"/>
      <c r="EXO104" s="37"/>
      <c r="EXP104" s="37"/>
      <c r="EXQ104" s="37"/>
      <c r="EXR104" s="37"/>
      <c r="EXS104" s="37"/>
      <c r="EXT104" s="37"/>
      <c r="EXU104" s="37"/>
      <c r="EXV104" s="37"/>
      <c r="EXW104" s="37"/>
      <c r="EXX104" s="37"/>
      <c r="EXY104" s="37"/>
      <c r="EXZ104" s="37"/>
      <c r="EYA104" s="37"/>
      <c r="EYB104" s="37"/>
      <c r="EYC104" s="37"/>
      <c r="EYD104" s="37"/>
      <c r="EYE104" s="37"/>
      <c r="EYF104" s="37"/>
      <c r="EYG104" s="37"/>
      <c r="EYH104" s="37"/>
      <c r="EYI104" s="37"/>
      <c r="EYJ104" s="37"/>
      <c r="EYK104" s="37"/>
      <c r="EYL104" s="37"/>
      <c r="EYM104" s="37"/>
      <c r="EYN104" s="37"/>
      <c r="EYO104" s="37"/>
      <c r="EYP104" s="37"/>
      <c r="EYQ104" s="37"/>
      <c r="EYR104" s="37"/>
      <c r="EYS104" s="37"/>
      <c r="EYT104" s="37"/>
      <c r="EYU104" s="37"/>
      <c r="EYV104" s="37"/>
      <c r="EYW104" s="37"/>
      <c r="EYX104" s="37"/>
      <c r="EYY104" s="37"/>
      <c r="EYZ104" s="37"/>
      <c r="EZA104" s="37"/>
      <c r="EZB104" s="37"/>
      <c r="EZC104" s="37"/>
      <c r="EZD104" s="37"/>
      <c r="EZE104" s="37"/>
      <c r="EZF104" s="37"/>
      <c r="EZG104" s="37"/>
      <c r="EZH104" s="37"/>
      <c r="EZI104" s="37"/>
      <c r="EZJ104" s="37"/>
      <c r="EZK104" s="37"/>
      <c r="EZL104" s="37"/>
      <c r="EZM104" s="37"/>
      <c r="EZN104" s="37"/>
      <c r="EZO104" s="37"/>
      <c r="EZP104" s="37"/>
      <c r="EZQ104" s="37"/>
      <c r="EZR104" s="37"/>
      <c r="EZS104" s="37"/>
      <c r="EZT104" s="37"/>
      <c r="EZU104" s="37"/>
      <c r="EZV104" s="37"/>
      <c r="EZW104" s="37"/>
      <c r="EZX104" s="37"/>
      <c r="EZY104" s="37"/>
      <c r="EZZ104" s="37"/>
      <c r="FAA104" s="37"/>
      <c r="FAB104" s="37"/>
      <c r="FAC104" s="37"/>
      <c r="FAD104" s="37"/>
      <c r="FAE104" s="37"/>
      <c r="FAF104" s="37"/>
      <c r="FAG104" s="37"/>
      <c r="FAH104" s="37"/>
      <c r="FAI104" s="37"/>
      <c r="FAJ104" s="37"/>
      <c r="FAK104" s="37"/>
      <c r="FAL104" s="37"/>
      <c r="FAM104" s="37"/>
      <c r="FAN104" s="37"/>
      <c r="FAO104" s="37"/>
      <c r="FAP104" s="37"/>
      <c r="FAQ104" s="37"/>
      <c r="FAR104" s="37"/>
      <c r="FAS104" s="37"/>
      <c r="FAT104" s="37"/>
      <c r="FAU104" s="37"/>
      <c r="FAV104" s="37"/>
      <c r="FAW104" s="37"/>
      <c r="FAX104" s="37"/>
      <c r="FAY104" s="37"/>
      <c r="FAZ104" s="37"/>
      <c r="FBA104" s="37"/>
      <c r="FBB104" s="37"/>
      <c r="FBC104" s="37"/>
      <c r="FBD104" s="37"/>
      <c r="FBE104" s="37"/>
      <c r="FBF104" s="37"/>
      <c r="FBG104" s="37"/>
      <c r="FBH104" s="37"/>
      <c r="FBI104" s="37"/>
      <c r="FBJ104" s="37"/>
      <c r="FBK104" s="37"/>
      <c r="FBL104" s="37"/>
      <c r="FBM104" s="37"/>
      <c r="FBN104" s="37"/>
      <c r="FBO104" s="37"/>
      <c r="FBP104" s="37"/>
      <c r="FBQ104" s="37"/>
      <c r="FBR104" s="37"/>
      <c r="FBS104" s="37"/>
      <c r="FBT104" s="37"/>
      <c r="FBU104" s="37"/>
      <c r="FBV104" s="37"/>
      <c r="FBW104" s="37"/>
      <c r="FBX104" s="37"/>
      <c r="FBY104" s="37"/>
      <c r="FBZ104" s="37"/>
      <c r="FCA104" s="37"/>
      <c r="FCB104" s="37"/>
      <c r="FCC104" s="37"/>
      <c r="FCD104" s="37"/>
      <c r="FCE104" s="37"/>
      <c r="FCF104" s="37"/>
      <c r="FCG104" s="37"/>
      <c r="FCH104" s="37"/>
      <c r="FCI104" s="37"/>
      <c r="FCJ104" s="37"/>
      <c r="FCK104" s="37"/>
      <c r="FCL104" s="37"/>
      <c r="FCM104" s="37"/>
      <c r="FCN104" s="37"/>
      <c r="FCO104" s="37"/>
      <c r="FCP104" s="37"/>
      <c r="FCQ104" s="37"/>
      <c r="FCR104" s="37"/>
      <c r="FCS104" s="37"/>
      <c r="FCT104" s="37"/>
      <c r="FCU104" s="37"/>
      <c r="FCV104" s="37"/>
      <c r="FCW104" s="37"/>
      <c r="FCX104" s="37"/>
      <c r="FCY104" s="37"/>
      <c r="FCZ104" s="37"/>
      <c r="FDA104" s="37"/>
      <c r="FDB104" s="37"/>
      <c r="FDC104" s="37"/>
      <c r="FDD104" s="37"/>
      <c r="FDE104" s="37"/>
      <c r="FDF104" s="37"/>
      <c r="FDG104" s="37"/>
      <c r="FDH104" s="37"/>
      <c r="FDI104" s="37"/>
      <c r="FDJ104" s="37"/>
      <c r="FDK104" s="37"/>
      <c r="FDL104" s="37"/>
      <c r="FDM104" s="37"/>
      <c r="FDN104" s="37"/>
      <c r="FDO104" s="37"/>
      <c r="FDP104" s="37"/>
      <c r="FDQ104" s="37"/>
      <c r="FDR104" s="37"/>
      <c r="FDS104" s="37"/>
      <c r="FDT104" s="37"/>
      <c r="FDU104" s="37"/>
      <c r="FDV104" s="37"/>
      <c r="FDW104" s="37"/>
      <c r="FDX104" s="37"/>
      <c r="FDY104" s="37"/>
      <c r="FDZ104" s="37"/>
      <c r="FEA104" s="37"/>
      <c r="FEB104" s="37"/>
      <c r="FEC104" s="37"/>
      <c r="FED104" s="37"/>
      <c r="FEE104" s="37"/>
      <c r="FEF104" s="37"/>
      <c r="FEG104" s="37"/>
      <c r="FEH104" s="37"/>
      <c r="FEI104" s="37"/>
      <c r="FEJ104" s="37"/>
      <c r="FEK104" s="37"/>
      <c r="FEL104" s="37"/>
      <c r="FEM104" s="37"/>
      <c r="FEN104" s="37"/>
      <c r="FEO104" s="37"/>
      <c r="FEP104" s="37"/>
      <c r="FEQ104" s="37"/>
      <c r="FER104" s="37"/>
      <c r="FES104" s="37"/>
      <c r="FET104" s="37"/>
      <c r="FEU104" s="37"/>
      <c r="FEV104" s="37"/>
      <c r="FEW104" s="37"/>
      <c r="FEX104" s="37"/>
      <c r="FEY104" s="37"/>
      <c r="FEZ104" s="37"/>
      <c r="FFA104" s="37"/>
      <c r="FFB104" s="37"/>
      <c r="FFC104" s="37"/>
      <c r="FFD104" s="37"/>
      <c r="FFE104" s="37"/>
      <c r="FFF104" s="37"/>
      <c r="FFG104" s="37"/>
      <c r="FFH104" s="37"/>
      <c r="FFI104" s="37"/>
      <c r="FFJ104" s="37"/>
      <c r="FFK104" s="37"/>
      <c r="FFL104" s="37"/>
      <c r="FFM104" s="37"/>
      <c r="FFN104" s="37"/>
      <c r="FFO104" s="37"/>
      <c r="FFP104" s="37"/>
      <c r="FFQ104" s="37"/>
      <c r="FFR104" s="37"/>
      <c r="FFS104" s="37"/>
      <c r="FFT104" s="37"/>
      <c r="FFU104" s="37"/>
      <c r="FFV104" s="37"/>
      <c r="FFW104" s="37"/>
      <c r="FFX104" s="37"/>
      <c r="FFY104" s="37"/>
      <c r="FFZ104" s="37"/>
      <c r="FGA104" s="37"/>
      <c r="FGB104" s="37"/>
      <c r="FGC104" s="37"/>
      <c r="FGD104" s="37"/>
      <c r="FGE104" s="37"/>
      <c r="FGF104" s="37"/>
      <c r="FGG104" s="37"/>
      <c r="FGH104" s="37"/>
      <c r="FGI104" s="37"/>
      <c r="FGJ104" s="37"/>
      <c r="FGK104" s="37"/>
      <c r="FGL104" s="37"/>
      <c r="FGM104" s="37"/>
      <c r="FGN104" s="37"/>
      <c r="FGO104" s="37"/>
      <c r="FGP104" s="37"/>
      <c r="FGQ104" s="37"/>
      <c r="FGR104" s="37"/>
      <c r="FGS104" s="37"/>
      <c r="FGT104" s="37"/>
      <c r="FGU104" s="37"/>
      <c r="FGV104" s="37"/>
      <c r="FGW104" s="37"/>
      <c r="FGX104" s="37"/>
      <c r="FGY104" s="37"/>
      <c r="FGZ104" s="37"/>
      <c r="FHA104" s="37"/>
      <c r="FHB104" s="37"/>
      <c r="FHC104" s="37"/>
      <c r="FHD104" s="37"/>
      <c r="FHE104" s="37"/>
      <c r="FHF104" s="37"/>
      <c r="FHG104" s="37"/>
      <c r="FHH104" s="37"/>
      <c r="FHI104" s="37"/>
      <c r="FHJ104" s="37"/>
      <c r="FHK104" s="37"/>
      <c r="FHL104" s="37"/>
      <c r="FHM104" s="37"/>
      <c r="FHN104" s="37"/>
      <c r="FHO104" s="37"/>
      <c r="FHP104" s="37"/>
      <c r="FHQ104" s="37"/>
      <c r="FHR104" s="37"/>
      <c r="FHS104" s="37"/>
      <c r="FHT104" s="37"/>
      <c r="FHU104" s="37"/>
      <c r="FHV104" s="37"/>
      <c r="FHW104" s="37"/>
      <c r="FHX104" s="37"/>
      <c r="FHY104" s="37"/>
      <c r="FHZ104" s="37"/>
      <c r="FIA104" s="37"/>
      <c r="FIB104" s="37"/>
      <c r="FIC104" s="37"/>
      <c r="FID104" s="37"/>
      <c r="FIE104" s="37"/>
      <c r="FIF104" s="37"/>
      <c r="FIG104" s="37"/>
      <c r="FIH104" s="37"/>
      <c r="FII104" s="37"/>
      <c r="FIJ104" s="37"/>
      <c r="FIK104" s="37"/>
      <c r="FIL104" s="37"/>
      <c r="FIM104" s="37"/>
      <c r="FIN104" s="37"/>
      <c r="FIO104" s="37"/>
      <c r="FIP104" s="37"/>
      <c r="FIQ104" s="37"/>
      <c r="FIR104" s="37"/>
      <c r="FIS104" s="37"/>
      <c r="FIT104" s="37"/>
      <c r="FIU104" s="37"/>
      <c r="FIV104" s="37"/>
      <c r="FIW104" s="37"/>
      <c r="FIX104" s="37"/>
      <c r="FIY104" s="37"/>
      <c r="FIZ104" s="37"/>
      <c r="FJA104" s="37"/>
      <c r="FJB104" s="37"/>
      <c r="FJC104" s="37"/>
      <c r="FJD104" s="37"/>
      <c r="FJE104" s="37"/>
      <c r="FJF104" s="37"/>
      <c r="FJG104" s="37"/>
      <c r="FJH104" s="37"/>
      <c r="FJI104" s="37"/>
      <c r="FJJ104" s="37"/>
      <c r="FJK104" s="37"/>
      <c r="FJL104" s="37"/>
      <c r="FJM104" s="37"/>
      <c r="FJN104" s="37"/>
      <c r="FJO104" s="37"/>
      <c r="FJP104" s="37"/>
      <c r="FJQ104" s="37"/>
      <c r="FJR104" s="37"/>
      <c r="FJS104" s="37"/>
      <c r="FJT104" s="37"/>
      <c r="FJU104" s="37"/>
      <c r="FJV104" s="37"/>
      <c r="FJW104" s="37"/>
      <c r="FJX104" s="37"/>
      <c r="FJY104" s="37"/>
      <c r="FJZ104" s="37"/>
      <c r="FKA104" s="37"/>
      <c r="FKB104" s="37"/>
      <c r="FKC104" s="37"/>
      <c r="FKD104" s="37"/>
      <c r="FKE104" s="37"/>
      <c r="FKF104" s="37"/>
      <c r="FKG104" s="37"/>
      <c r="FKH104" s="37"/>
      <c r="FKI104" s="37"/>
      <c r="FKJ104" s="37"/>
      <c r="FKK104" s="37"/>
      <c r="FKL104" s="37"/>
      <c r="FKM104" s="37"/>
      <c r="FKN104" s="37"/>
      <c r="FKO104" s="37"/>
      <c r="FKP104" s="37"/>
      <c r="FKQ104" s="37"/>
      <c r="FKR104" s="37"/>
      <c r="FKS104" s="37"/>
      <c r="FKT104" s="37"/>
      <c r="FKU104" s="37"/>
      <c r="FKV104" s="37"/>
      <c r="FKW104" s="37"/>
      <c r="FKX104" s="37"/>
      <c r="FKY104" s="37"/>
      <c r="FKZ104" s="37"/>
      <c r="FLA104" s="37"/>
      <c r="FLB104" s="37"/>
      <c r="FLC104" s="37"/>
      <c r="FLD104" s="37"/>
      <c r="FLE104" s="37"/>
      <c r="FLF104" s="37"/>
      <c r="FLG104" s="37"/>
      <c r="FLH104" s="37"/>
      <c r="FLI104" s="37"/>
      <c r="FLJ104" s="37"/>
      <c r="FLK104" s="37"/>
      <c r="FLL104" s="37"/>
      <c r="FLM104" s="37"/>
      <c r="FLN104" s="37"/>
      <c r="FLO104" s="37"/>
      <c r="FLP104" s="37"/>
      <c r="FLQ104" s="37"/>
      <c r="FLR104" s="37"/>
      <c r="FLS104" s="37"/>
      <c r="FLT104" s="37"/>
      <c r="FLU104" s="37"/>
      <c r="FLV104" s="37"/>
      <c r="FLW104" s="37"/>
      <c r="FLX104" s="37"/>
      <c r="FLY104" s="37"/>
      <c r="FLZ104" s="37"/>
      <c r="FMA104" s="37"/>
      <c r="FMB104" s="37"/>
      <c r="FMC104" s="37"/>
      <c r="FMD104" s="37"/>
      <c r="FME104" s="37"/>
      <c r="FMF104" s="37"/>
      <c r="FMG104" s="37"/>
      <c r="FMH104" s="37"/>
      <c r="FMI104" s="37"/>
      <c r="FMJ104" s="37"/>
      <c r="FMK104" s="37"/>
      <c r="FML104" s="37"/>
      <c r="FMM104" s="37"/>
      <c r="FMN104" s="37"/>
      <c r="FMO104" s="37"/>
      <c r="FMP104" s="37"/>
      <c r="FMQ104" s="37"/>
      <c r="FMR104" s="37"/>
      <c r="FMS104" s="37"/>
      <c r="FMT104" s="37"/>
      <c r="FMU104" s="37"/>
      <c r="FMV104" s="37"/>
      <c r="FMW104" s="37"/>
      <c r="FMX104" s="37"/>
      <c r="FMY104" s="37"/>
      <c r="FMZ104" s="37"/>
      <c r="FNA104" s="37"/>
      <c r="FNB104" s="37"/>
      <c r="FNC104" s="37"/>
      <c r="FND104" s="37"/>
      <c r="FNE104" s="37"/>
      <c r="FNF104" s="37"/>
      <c r="FNG104" s="37"/>
      <c r="FNH104" s="37"/>
      <c r="FNI104" s="37"/>
      <c r="FNJ104" s="37"/>
      <c r="FNK104" s="37"/>
      <c r="FNL104" s="37"/>
      <c r="FNM104" s="37"/>
      <c r="FNN104" s="37"/>
      <c r="FNO104" s="37"/>
      <c r="FNP104" s="37"/>
      <c r="FNQ104" s="37"/>
      <c r="FNR104" s="37"/>
      <c r="FNS104" s="37"/>
      <c r="FNT104" s="37"/>
      <c r="FNU104" s="37"/>
      <c r="FNV104" s="37"/>
      <c r="FNW104" s="37"/>
      <c r="FNX104" s="37"/>
      <c r="FNY104" s="37"/>
      <c r="FNZ104" s="37"/>
      <c r="FOA104" s="37"/>
      <c r="FOB104" s="37"/>
      <c r="FOC104" s="37"/>
      <c r="FOD104" s="37"/>
      <c r="FOE104" s="37"/>
      <c r="FOF104" s="37"/>
      <c r="FOG104" s="37"/>
      <c r="FOH104" s="37"/>
      <c r="FOI104" s="37"/>
      <c r="FOJ104" s="37"/>
      <c r="FOK104" s="37"/>
      <c r="FOL104" s="37"/>
      <c r="FOM104" s="37"/>
      <c r="FON104" s="37"/>
      <c r="FOO104" s="37"/>
      <c r="FOP104" s="37"/>
      <c r="FOQ104" s="37"/>
      <c r="FOR104" s="37"/>
      <c r="FOS104" s="37"/>
      <c r="FOT104" s="37"/>
      <c r="FOU104" s="37"/>
      <c r="FOV104" s="37"/>
      <c r="FOW104" s="37"/>
      <c r="FOX104" s="37"/>
      <c r="FOY104" s="37"/>
      <c r="FOZ104" s="37"/>
      <c r="FPA104" s="37"/>
      <c r="FPB104" s="37"/>
      <c r="FPC104" s="37"/>
      <c r="FPD104" s="37"/>
      <c r="FPE104" s="37"/>
      <c r="FPF104" s="37"/>
      <c r="FPG104" s="37"/>
      <c r="FPH104" s="37"/>
      <c r="FPI104" s="37"/>
      <c r="FPJ104" s="37"/>
      <c r="FPK104" s="37"/>
      <c r="FPL104" s="37"/>
      <c r="FPM104" s="37"/>
      <c r="FPN104" s="37"/>
      <c r="FPO104" s="37"/>
      <c r="FPP104" s="37"/>
      <c r="FPQ104" s="37"/>
      <c r="FPR104" s="37"/>
      <c r="FPS104" s="37"/>
      <c r="FPT104" s="37"/>
      <c r="FPU104" s="37"/>
      <c r="FPV104" s="37"/>
      <c r="FPW104" s="37"/>
      <c r="FPX104" s="37"/>
      <c r="FPY104" s="37"/>
      <c r="FPZ104" s="37"/>
      <c r="FQA104" s="37"/>
      <c r="FQB104" s="37"/>
      <c r="FQC104" s="37"/>
      <c r="FQD104" s="37"/>
      <c r="FQE104" s="37"/>
      <c r="FQF104" s="37"/>
      <c r="FQG104" s="37"/>
      <c r="FQH104" s="37"/>
      <c r="FQI104" s="37"/>
      <c r="FQJ104" s="37"/>
      <c r="FQK104" s="37"/>
      <c r="FQL104" s="37"/>
      <c r="FQM104" s="37"/>
      <c r="FQN104" s="37"/>
      <c r="FQO104" s="37"/>
      <c r="FQP104" s="37"/>
      <c r="FQQ104" s="37"/>
      <c r="FQR104" s="37"/>
      <c r="FQS104" s="37"/>
      <c r="FQT104" s="37"/>
      <c r="FQU104" s="37"/>
      <c r="FQV104" s="37"/>
      <c r="FQW104" s="37"/>
      <c r="FQX104" s="37"/>
      <c r="FQY104" s="37"/>
      <c r="FQZ104" s="37"/>
      <c r="FRA104" s="37"/>
      <c r="FRB104" s="37"/>
      <c r="FRC104" s="37"/>
      <c r="FRD104" s="37"/>
      <c r="FRE104" s="37"/>
      <c r="FRF104" s="37"/>
      <c r="FRG104" s="37"/>
      <c r="FRH104" s="37"/>
      <c r="FRI104" s="37"/>
      <c r="FRJ104" s="37"/>
      <c r="FRK104" s="37"/>
      <c r="FRL104" s="37"/>
      <c r="FRM104" s="37"/>
      <c r="FRN104" s="37"/>
      <c r="FRO104" s="37"/>
      <c r="FRP104" s="37"/>
      <c r="FRQ104" s="37"/>
      <c r="FRR104" s="37"/>
      <c r="FRS104" s="37"/>
      <c r="FRT104" s="37"/>
      <c r="FRU104" s="37"/>
      <c r="FRV104" s="37"/>
      <c r="FRW104" s="37"/>
      <c r="FRX104" s="37"/>
      <c r="FRY104" s="37"/>
      <c r="FRZ104" s="37"/>
      <c r="FSA104" s="37"/>
      <c r="FSB104" s="37"/>
      <c r="FSC104" s="37"/>
      <c r="FSD104" s="37"/>
      <c r="FSE104" s="37"/>
      <c r="FSF104" s="37"/>
      <c r="FSG104" s="37"/>
      <c r="FSH104" s="37"/>
      <c r="FSI104" s="37"/>
      <c r="FSJ104" s="37"/>
      <c r="FSK104" s="37"/>
      <c r="FSL104" s="37"/>
      <c r="FSM104" s="37"/>
      <c r="FSN104" s="37"/>
      <c r="FSO104" s="37"/>
      <c r="FSP104" s="37"/>
      <c r="FSQ104" s="37"/>
      <c r="FSR104" s="37"/>
      <c r="FSS104" s="37"/>
      <c r="FST104" s="37"/>
      <c r="FSU104" s="37"/>
      <c r="FSV104" s="37"/>
      <c r="FSW104" s="37"/>
      <c r="FSX104" s="37"/>
      <c r="FSY104" s="37"/>
      <c r="FSZ104" s="37"/>
      <c r="FTA104" s="37"/>
      <c r="FTB104" s="37"/>
      <c r="FTC104" s="37"/>
      <c r="FTD104" s="37"/>
      <c r="FTE104" s="37"/>
      <c r="FTF104" s="37"/>
      <c r="FTG104" s="37"/>
      <c r="FTH104" s="37"/>
      <c r="FTI104" s="37"/>
      <c r="FTJ104" s="37"/>
      <c r="FTK104" s="37"/>
      <c r="FTL104" s="37"/>
      <c r="FTM104" s="37"/>
      <c r="FTN104" s="37"/>
      <c r="FTO104" s="37"/>
      <c r="FTP104" s="37"/>
      <c r="FTQ104" s="37"/>
      <c r="FTR104" s="37"/>
      <c r="FTS104" s="37"/>
      <c r="FTT104" s="37"/>
      <c r="FTU104" s="37"/>
      <c r="FTV104" s="37"/>
      <c r="FTW104" s="37"/>
      <c r="FTX104" s="37"/>
      <c r="FTY104" s="37"/>
      <c r="FTZ104" s="37"/>
      <c r="FUA104" s="37"/>
      <c r="FUB104" s="37"/>
      <c r="FUC104" s="37"/>
      <c r="FUD104" s="37"/>
      <c r="FUE104" s="37"/>
      <c r="FUF104" s="37"/>
      <c r="FUG104" s="37"/>
      <c r="FUH104" s="37"/>
      <c r="FUI104" s="37"/>
      <c r="FUJ104" s="37"/>
      <c r="FUK104" s="37"/>
      <c r="FUL104" s="37"/>
      <c r="FUM104" s="37"/>
      <c r="FUN104" s="37"/>
      <c r="FUO104" s="37"/>
      <c r="FUP104" s="37"/>
      <c r="FUQ104" s="37"/>
      <c r="FUR104" s="37"/>
      <c r="FUS104" s="37"/>
      <c r="FUT104" s="37"/>
      <c r="FUU104" s="37"/>
      <c r="FUV104" s="37"/>
      <c r="FUW104" s="37"/>
      <c r="FUX104" s="37"/>
      <c r="FUY104" s="37"/>
      <c r="FUZ104" s="37"/>
      <c r="FVA104" s="37"/>
      <c r="FVB104" s="37"/>
      <c r="FVC104" s="37"/>
      <c r="FVD104" s="37"/>
      <c r="FVE104" s="37"/>
      <c r="FVF104" s="37"/>
      <c r="FVG104" s="37"/>
      <c r="FVH104" s="37"/>
      <c r="FVI104" s="37"/>
      <c r="FVJ104" s="37"/>
      <c r="FVK104" s="37"/>
      <c r="FVL104" s="37"/>
      <c r="FVM104" s="37"/>
      <c r="FVN104" s="37"/>
      <c r="FVO104" s="37"/>
      <c r="FVP104" s="37"/>
      <c r="FVQ104" s="37"/>
      <c r="FVR104" s="37"/>
      <c r="FVS104" s="37"/>
      <c r="FVT104" s="37"/>
      <c r="FVU104" s="37"/>
      <c r="FVV104" s="37"/>
      <c r="FVW104" s="37"/>
      <c r="FVX104" s="37"/>
      <c r="FVY104" s="37"/>
      <c r="FVZ104" s="37"/>
      <c r="FWA104" s="37"/>
      <c r="FWB104" s="37"/>
      <c r="FWC104" s="37"/>
      <c r="FWD104" s="37"/>
      <c r="FWE104" s="37"/>
      <c r="FWF104" s="37"/>
      <c r="FWG104" s="37"/>
      <c r="FWH104" s="37"/>
      <c r="FWI104" s="37"/>
      <c r="FWJ104" s="37"/>
      <c r="FWK104" s="37"/>
      <c r="FWL104" s="37"/>
      <c r="FWM104" s="37"/>
      <c r="FWN104" s="37"/>
      <c r="FWO104" s="37"/>
      <c r="FWP104" s="37"/>
      <c r="FWQ104" s="37"/>
      <c r="FWR104" s="37"/>
      <c r="FWS104" s="37"/>
      <c r="FWT104" s="37"/>
      <c r="FWU104" s="37"/>
      <c r="FWV104" s="37"/>
      <c r="FWW104" s="37"/>
      <c r="FWX104" s="37"/>
      <c r="FWY104" s="37"/>
      <c r="FWZ104" s="37"/>
      <c r="FXA104" s="37"/>
      <c r="FXB104" s="37"/>
      <c r="FXC104" s="37"/>
      <c r="FXD104" s="37"/>
      <c r="FXE104" s="37"/>
      <c r="FXF104" s="37"/>
      <c r="FXG104" s="37"/>
      <c r="FXH104" s="37"/>
      <c r="FXI104" s="37"/>
      <c r="FXJ104" s="37"/>
      <c r="FXK104" s="37"/>
      <c r="FXL104" s="37"/>
      <c r="FXM104" s="37"/>
      <c r="FXN104" s="37"/>
      <c r="FXO104" s="37"/>
      <c r="FXP104" s="37"/>
      <c r="FXQ104" s="37"/>
      <c r="FXR104" s="37"/>
      <c r="FXS104" s="37"/>
      <c r="FXT104" s="37"/>
      <c r="FXU104" s="37"/>
      <c r="FXV104" s="37"/>
      <c r="FXW104" s="37"/>
      <c r="FXX104" s="37"/>
      <c r="FXY104" s="37"/>
      <c r="FXZ104" s="37"/>
      <c r="FYA104" s="37"/>
      <c r="FYB104" s="37"/>
      <c r="FYC104" s="37"/>
      <c r="FYD104" s="37"/>
      <c r="FYE104" s="37"/>
      <c r="FYF104" s="37"/>
      <c r="FYG104" s="37"/>
      <c r="FYH104" s="37"/>
      <c r="FYI104" s="37"/>
      <c r="FYJ104" s="37"/>
      <c r="FYK104" s="37"/>
      <c r="FYL104" s="37"/>
      <c r="FYM104" s="37"/>
      <c r="FYN104" s="37"/>
      <c r="FYO104" s="37"/>
      <c r="FYP104" s="37"/>
      <c r="FYQ104" s="37"/>
      <c r="FYR104" s="37"/>
      <c r="FYS104" s="37"/>
      <c r="FYT104" s="37"/>
      <c r="FYU104" s="37"/>
      <c r="FYV104" s="37"/>
      <c r="FYW104" s="37"/>
      <c r="FYX104" s="37"/>
      <c r="FYY104" s="37"/>
      <c r="FYZ104" s="37"/>
      <c r="FZA104" s="37"/>
      <c r="FZB104" s="37"/>
      <c r="FZC104" s="37"/>
      <c r="FZD104" s="37"/>
      <c r="FZE104" s="37"/>
      <c r="FZF104" s="37"/>
      <c r="FZG104" s="37"/>
      <c r="FZH104" s="37"/>
      <c r="FZI104" s="37"/>
      <c r="FZJ104" s="37"/>
      <c r="FZK104" s="37"/>
      <c r="FZL104" s="37"/>
      <c r="FZM104" s="37"/>
      <c r="FZN104" s="37"/>
      <c r="FZO104" s="37"/>
      <c r="FZP104" s="37"/>
      <c r="FZQ104" s="37"/>
      <c r="FZR104" s="37"/>
      <c r="FZS104" s="37"/>
      <c r="FZT104" s="37"/>
      <c r="FZU104" s="37"/>
      <c r="FZV104" s="37"/>
      <c r="FZW104" s="37"/>
      <c r="FZX104" s="37"/>
      <c r="FZY104" s="37"/>
      <c r="FZZ104" s="37"/>
      <c r="GAA104" s="37"/>
      <c r="GAB104" s="37"/>
      <c r="GAC104" s="37"/>
      <c r="GAD104" s="37"/>
      <c r="GAE104" s="37"/>
      <c r="GAF104" s="37"/>
      <c r="GAG104" s="37"/>
      <c r="GAH104" s="37"/>
      <c r="GAI104" s="37"/>
      <c r="GAJ104" s="37"/>
      <c r="GAK104" s="37"/>
      <c r="GAL104" s="37"/>
      <c r="GAM104" s="37"/>
      <c r="GAN104" s="37"/>
      <c r="GAO104" s="37"/>
      <c r="GAP104" s="37"/>
      <c r="GAQ104" s="37"/>
      <c r="GAR104" s="37"/>
      <c r="GAS104" s="37"/>
      <c r="GAT104" s="37"/>
      <c r="GAU104" s="37"/>
      <c r="GAV104" s="37"/>
      <c r="GAW104" s="37"/>
      <c r="GAX104" s="37"/>
      <c r="GAY104" s="37"/>
      <c r="GAZ104" s="37"/>
      <c r="GBA104" s="37"/>
      <c r="GBB104" s="37"/>
      <c r="GBC104" s="37"/>
      <c r="GBD104" s="37"/>
      <c r="GBE104" s="37"/>
      <c r="GBF104" s="37"/>
      <c r="GBG104" s="37"/>
      <c r="GBH104" s="37"/>
      <c r="GBI104" s="37"/>
      <c r="GBJ104" s="37"/>
      <c r="GBK104" s="37"/>
      <c r="GBL104" s="37"/>
      <c r="GBM104" s="37"/>
      <c r="GBN104" s="37"/>
      <c r="GBO104" s="37"/>
      <c r="GBP104" s="37"/>
      <c r="GBQ104" s="37"/>
      <c r="GBR104" s="37"/>
      <c r="GBS104" s="37"/>
      <c r="GBT104" s="37"/>
      <c r="GBU104" s="37"/>
      <c r="GBV104" s="37"/>
      <c r="GBW104" s="37"/>
      <c r="GBX104" s="37"/>
      <c r="GBY104" s="37"/>
      <c r="GBZ104" s="37"/>
      <c r="GCA104" s="37"/>
      <c r="GCB104" s="37"/>
      <c r="GCC104" s="37"/>
      <c r="GCD104" s="37"/>
      <c r="GCE104" s="37"/>
      <c r="GCF104" s="37"/>
      <c r="GCG104" s="37"/>
      <c r="GCH104" s="37"/>
      <c r="GCI104" s="37"/>
      <c r="GCJ104" s="37"/>
      <c r="GCK104" s="37"/>
      <c r="GCL104" s="37"/>
      <c r="GCM104" s="37"/>
      <c r="GCN104" s="37"/>
      <c r="GCO104" s="37"/>
      <c r="GCP104" s="37"/>
      <c r="GCQ104" s="37"/>
      <c r="GCR104" s="37"/>
      <c r="GCS104" s="37"/>
      <c r="GCT104" s="37"/>
      <c r="GCU104" s="37"/>
      <c r="GCV104" s="37"/>
      <c r="GCW104" s="37"/>
      <c r="GCX104" s="37"/>
      <c r="GCY104" s="37"/>
      <c r="GCZ104" s="37"/>
      <c r="GDA104" s="37"/>
      <c r="GDB104" s="37"/>
      <c r="GDC104" s="37"/>
      <c r="GDD104" s="37"/>
      <c r="GDE104" s="37"/>
      <c r="GDF104" s="37"/>
      <c r="GDG104" s="37"/>
      <c r="GDH104" s="37"/>
      <c r="GDI104" s="37"/>
      <c r="GDJ104" s="37"/>
      <c r="GDK104" s="37"/>
      <c r="GDL104" s="37"/>
      <c r="GDM104" s="37"/>
      <c r="GDN104" s="37"/>
      <c r="GDO104" s="37"/>
      <c r="GDP104" s="37"/>
      <c r="GDQ104" s="37"/>
      <c r="GDR104" s="37"/>
      <c r="GDS104" s="37"/>
      <c r="GDT104" s="37"/>
      <c r="GDU104" s="37"/>
      <c r="GDV104" s="37"/>
      <c r="GDW104" s="37"/>
      <c r="GDX104" s="37"/>
      <c r="GDY104" s="37"/>
      <c r="GDZ104" s="37"/>
      <c r="GEA104" s="37"/>
      <c r="GEB104" s="37"/>
      <c r="GEC104" s="37"/>
      <c r="GED104" s="37"/>
      <c r="GEE104" s="37"/>
      <c r="GEF104" s="37"/>
      <c r="GEG104" s="37"/>
      <c r="GEH104" s="37"/>
      <c r="GEI104" s="37"/>
      <c r="GEJ104" s="37"/>
      <c r="GEK104" s="37"/>
      <c r="GEL104" s="37"/>
      <c r="GEM104" s="37"/>
      <c r="GEN104" s="37"/>
      <c r="GEO104" s="37"/>
      <c r="GEP104" s="37"/>
      <c r="GEQ104" s="37"/>
      <c r="GER104" s="37"/>
      <c r="GES104" s="37"/>
      <c r="GET104" s="37"/>
      <c r="GEU104" s="37"/>
      <c r="GEV104" s="37"/>
      <c r="GEW104" s="37"/>
      <c r="GEX104" s="37"/>
      <c r="GEY104" s="37"/>
      <c r="GEZ104" s="37"/>
      <c r="GFA104" s="37"/>
      <c r="GFB104" s="37"/>
      <c r="GFC104" s="37"/>
      <c r="GFD104" s="37"/>
      <c r="GFE104" s="37"/>
      <c r="GFF104" s="37"/>
      <c r="GFG104" s="37"/>
      <c r="GFH104" s="37"/>
      <c r="GFI104" s="37"/>
      <c r="GFJ104" s="37"/>
      <c r="GFK104" s="37"/>
      <c r="GFL104" s="37"/>
      <c r="GFM104" s="37"/>
      <c r="GFN104" s="37"/>
      <c r="GFO104" s="37"/>
      <c r="GFP104" s="37"/>
      <c r="GFQ104" s="37"/>
      <c r="GFR104" s="37"/>
      <c r="GFS104" s="37"/>
      <c r="GFT104" s="37"/>
      <c r="GFU104" s="37"/>
      <c r="GFV104" s="37"/>
      <c r="GFW104" s="37"/>
      <c r="GFX104" s="37"/>
      <c r="GFY104" s="37"/>
      <c r="GFZ104" s="37"/>
      <c r="GGA104" s="37"/>
      <c r="GGB104" s="37"/>
      <c r="GGC104" s="37"/>
      <c r="GGD104" s="37"/>
      <c r="GGE104" s="37"/>
      <c r="GGF104" s="37"/>
      <c r="GGG104" s="37"/>
      <c r="GGH104" s="37"/>
      <c r="GGI104" s="37"/>
      <c r="GGJ104" s="37"/>
      <c r="GGK104" s="37"/>
      <c r="GGL104" s="37"/>
      <c r="GGM104" s="37"/>
      <c r="GGN104" s="37"/>
      <c r="GGO104" s="37"/>
      <c r="GGP104" s="37"/>
      <c r="GGQ104" s="37"/>
      <c r="GGR104" s="37"/>
      <c r="GGS104" s="37"/>
      <c r="GGT104" s="37"/>
      <c r="GGU104" s="37"/>
      <c r="GGV104" s="37"/>
      <c r="GGW104" s="37"/>
      <c r="GGX104" s="37"/>
      <c r="GGY104" s="37"/>
      <c r="GGZ104" s="37"/>
      <c r="GHA104" s="37"/>
      <c r="GHB104" s="37"/>
      <c r="GHC104" s="37"/>
      <c r="GHD104" s="37"/>
      <c r="GHE104" s="37"/>
      <c r="GHF104" s="37"/>
      <c r="GHG104" s="37"/>
      <c r="GHH104" s="37"/>
      <c r="GHI104" s="37"/>
      <c r="GHJ104" s="37"/>
      <c r="GHK104" s="37"/>
      <c r="GHL104" s="37"/>
      <c r="GHM104" s="37"/>
      <c r="GHN104" s="37"/>
      <c r="GHO104" s="37"/>
      <c r="GHP104" s="37"/>
      <c r="GHQ104" s="37"/>
      <c r="GHR104" s="37"/>
      <c r="GHS104" s="37"/>
      <c r="GHT104" s="37"/>
      <c r="GHU104" s="37"/>
      <c r="GHV104" s="37"/>
      <c r="GHW104" s="37"/>
      <c r="GHX104" s="37"/>
      <c r="GHY104" s="37"/>
      <c r="GHZ104" s="37"/>
      <c r="GIA104" s="37"/>
      <c r="GIB104" s="37"/>
      <c r="GIC104" s="37"/>
      <c r="GID104" s="37"/>
      <c r="GIE104" s="37"/>
      <c r="GIF104" s="37"/>
      <c r="GIG104" s="37"/>
      <c r="GIH104" s="37"/>
      <c r="GII104" s="37"/>
      <c r="GIJ104" s="37"/>
      <c r="GIK104" s="37"/>
      <c r="GIL104" s="37"/>
      <c r="GIM104" s="37"/>
      <c r="GIN104" s="37"/>
      <c r="GIO104" s="37"/>
      <c r="GIP104" s="37"/>
      <c r="GIQ104" s="37"/>
      <c r="GIR104" s="37"/>
      <c r="GIS104" s="37"/>
      <c r="GIT104" s="37"/>
      <c r="GIU104" s="37"/>
      <c r="GIV104" s="37"/>
      <c r="GIW104" s="37"/>
      <c r="GIX104" s="37"/>
      <c r="GIY104" s="37"/>
      <c r="GIZ104" s="37"/>
      <c r="GJA104" s="37"/>
      <c r="GJB104" s="37"/>
      <c r="GJC104" s="37"/>
      <c r="GJD104" s="37"/>
      <c r="GJE104" s="37"/>
      <c r="GJF104" s="37"/>
      <c r="GJG104" s="37"/>
      <c r="GJH104" s="37"/>
      <c r="GJI104" s="37"/>
      <c r="GJJ104" s="37"/>
      <c r="GJK104" s="37"/>
      <c r="GJL104" s="37"/>
      <c r="GJM104" s="37"/>
      <c r="GJN104" s="37"/>
      <c r="GJO104" s="37"/>
      <c r="GJP104" s="37"/>
      <c r="GJQ104" s="37"/>
      <c r="GJR104" s="37"/>
      <c r="GJS104" s="37"/>
      <c r="GJT104" s="37"/>
      <c r="GJU104" s="37"/>
      <c r="GJV104" s="37"/>
      <c r="GJW104" s="37"/>
      <c r="GJX104" s="37"/>
      <c r="GJY104" s="37"/>
      <c r="GJZ104" s="37"/>
      <c r="GKA104" s="37"/>
      <c r="GKB104" s="37"/>
      <c r="GKC104" s="37"/>
      <c r="GKD104" s="37"/>
      <c r="GKE104" s="37"/>
      <c r="GKF104" s="37"/>
      <c r="GKG104" s="37"/>
      <c r="GKH104" s="37"/>
      <c r="GKI104" s="37"/>
      <c r="GKJ104" s="37"/>
      <c r="GKK104" s="37"/>
      <c r="GKL104" s="37"/>
      <c r="GKM104" s="37"/>
      <c r="GKN104" s="37"/>
      <c r="GKO104" s="37"/>
      <c r="GKP104" s="37"/>
      <c r="GKQ104" s="37"/>
      <c r="GKR104" s="37"/>
      <c r="GKS104" s="37"/>
      <c r="GKT104" s="37"/>
      <c r="GKU104" s="37"/>
      <c r="GKV104" s="37"/>
      <c r="GKW104" s="37"/>
      <c r="GKX104" s="37"/>
      <c r="GKY104" s="37"/>
      <c r="GKZ104" s="37"/>
      <c r="GLA104" s="37"/>
      <c r="GLB104" s="37"/>
      <c r="GLC104" s="37"/>
      <c r="GLD104" s="37"/>
      <c r="GLE104" s="37"/>
      <c r="GLF104" s="37"/>
      <c r="GLG104" s="37"/>
      <c r="GLH104" s="37"/>
      <c r="GLI104" s="37"/>
      <c r="GLJ104" s="37"/>
      <c r="GLK104" s="37"/>
      <c r="GLL104" s="37"/>
      <c r="GLM104" s="37"/>
      <c r="GLN104" s="37"/>
      <c r="GLO104" s="37"/>
      <c r="GLP104" s="37"/>
      <c r="GLQ104" s="37"/>
      <c r="GLR104" s="37"/>
      <c r="GLS104" s="37"/>
      <c r="GLT104" s="37"/>
      <c r="GLU104" s="37"/>
      <c r="GLV104" s="37"/>
      <c r="GLW104" s="37"/>
      <c r="GLX104" s="37"/>
      <c r="GLY104" s="37"/>
      <c r="GLZ104" s="37"/>
      <c r="GMA104" s="37"/>
      <c r="GMB104" s="37"/>
      <c r="GMC104" s="37"/>
      <c r="GMD104" s="37"/>
      <c r="GME104" s="37"/>
      <c r="GMF104" s="37"/>
      <c r="GMG104" s="37"/>
      <c r="GMH104" s="37"/>
      <c r="GMI104" s="37"/>
      <c r="GMJ104" s="37"/>
      <c r="GMK104" s="37"/>
      <c r="GML104" s="37"/>
      <c r="GMM104" s="37"/>
      <c r="GMN104" s="37"/>
      <c r="GMO104" s="37"/>
      <c r="GMP104" s="37"/>
      <c r="GMQ104" s="37"/>
      <c r="GMR104" s="37"/>
      <c r="GMS104" s="37"/>
      <c r="GMT104" s="37"/>
      <c r="GMU104" s="37"/>
      <c r="GMV104" s="37"/>
      <c r="GMW104" s="37"/>
      <c r="GMX104" s="37"/>
      <c r="GMY104" s="37"/>
      <c r="GMZ104" s="37"/>
      <c r="GNA104" s="37"/>
      <c r="GNB104" s="37"/>
      <c r="GNC104" s="37"/>
      <c r="GND104" s="37"/>
      <c r="GNE104" s="37"/>
      <c r="GNF104" s="37"/>
      <c r="GNG104" s="37"/>
      <c r="GNH104" s="37"/>
      <c r="GNI104" s="37"/>
      <c r="GNJ104" s="37"/>
      <c r="GNK104" s="37"/>
      <c r="GNL104" s="37"/>
      <c r="GNM104" s="37"/>
      <c r="GNN104" s="37"/>
      <c r="GNO104" s="37"/>
      <c r="GNP104" s="37"/>
      <c r="GNQ104" s="37"/>
      <c r="GNR104" s="37"/>
      <c r="GNS104" s="37"/>
      <c r="GNT104" s="37"/>
      <c r="GNU104" s="37"/>
      <c r="GNV104" s="37"/>
      <c r="GNW104" s="37"/>
      <c r="GNX104" s="37"/>
      <c r="GNY104" s="37"/>
      <c r="GNZ104" s="37"/>
      <c r="GOA104" s="37"/>
      <c r="GOB104" s="37"/>
      <c r="GOC104" s="37"/>
      <c r="GOD104" s="37"/>
      <c r="GOE104" s="37"/>
      <c r="GOF104" s="37"/>
      <c r="GOG104" s="37"/>
      <c r="GOH104" s="37"/>
      <c r="GOI104" s="37"/>
      <c r="GOJ104" s="37"/>
      <c r="GOK104" s="37"/>
      <c r="GOL104" s="37"/>
      <c r="GOM104" s="37"/>
      <c r="GON104" s="37"/>
      <c r="GOO104" s="37"/>
      <c r="GOP104" s="37"/>
      <c r="GOQ104" s="37"/>
      <c r="GOR104" s="37"/>
      <c r="GOS104" s="37"/>
      <c r="GOT104" s="37"/>
      <c r="GOU104" s="37"/>
      <c r="GOV104" s="37"/>
      <c r="GOW104" s="37"/>
      <c r="GOX104" s="37"/>
      <c r="GOY104" s="37"/>
      <c r="GOZ104" s="37"/>
      <c r="GPA104" s="37"/>
      <c r="GPB104" s="37"/>
      <c r="GPC104" s="37"/>
      <c r="GPD104" s="37"/>
      <c r="GPE104" s="37"/>
      <c r="GPF104" s="37"/>
      <c r="GPG104" s="37"/>
      <c r="GPH104" s="37"/>
      <c r="GPI104" s="37"/>
      <c r="GPJ104" s="37"/>
      <c r="GPK104" s="37"/>
      <c r="GPL104" s="37"/>
      <c r="GPM104" s="37"/>
      <c r="GPN104" s="37"/>
      <c r="GPO104" s="37"/>
      <c r="GPP104" s="37"/>
      <c r="GPQ104" s="37"/>
      <c r="GPR104" s="37"/>
      <c r="GPS104" s="37"/>
      <c r="GPT104" s="37"/>
      <c r="GPU104" s="37"/>
      <c r="GPV104" s="37"/>
      <c r="GPW104" s="37"/>
      <c r="GPX104" s="37"/>
      <c r="GPY104" s="37"/>
      <c r="GPZ104" s="37"/>
      <c r="GQA104" s="37"/>
      <c r="GQB104" s="37"/>
      <c r="GQC104" s="37"/>
      <c r="GQD104" s="37"/>
      <c r="GQE104" s="37"/>
      <c r="GQF104" s="37"/>
      <c r="GQG104" s="37"/>
      <c r="GQH104" s="37"/>
      <c r="GQI104" s="37"/>
      <c r="GQJ104" s="37"/>
      <c r="GQK104" s="37"/>
      <c r="GQL104" s="37"/>
      <c r="GQM104" s="37"/>
      <c r="GQN104" s="37"/>
      <c r="GQO104" s="37"/>
      <c r="GQP104" s="37"/>
      <c r="GQQ104" s="37"/>
      <c r="GQR104" s="37"/>
      <c r="GQS104" s="37"/>
      <c r="GQT104" s="37"/>
      <c r="GQU104" s="37"/>
      <c r="GQV104" s="37"/>
      <c r="GQW104" s="37"/>
      <c r="GQX104" s="37"/>
      <c r="GQY104" s="37"/>
      <c r="GQZ104" s="37"/>
      <c r="GRA104" s="37"/>
      <c r="GRB104" s="37"/>
      <c r="GRC104" s="37"/>
      <c r="GRD104" s="37"/>
      <c r="GRE104" s="37"/>
      <c r="GRF104" s="37"/>
      <c r="GRG104" s="37"/>
      <c r="GRH104" s="37"/>
      <c r="GRI104" s="37"/>
      <c r="GRJ104" s="37"/>
      <c r="GRK104" s="37"/>
      <c r="GRL104" s="37"/>
      <c r="GRM104" s="37"/>
      <c r="GRN104" s="37"/>
      <c r="GRO104" s="37"/>
      <c r="GRP104" s="37"/>
      <c r="GRQ104" s="37"/>
      <c r="GRR104" s="37"/>
      <c r="GRS104" s="37"/>
      <c r="GRT104" s="37"/>
      <c r="GRU104" s="37"/>
      <c r="GRV104" s="37"/>
      <c r="GRW104" s="37"/>
      <c r="GRX104" s="37"/>
      <c r="GRY104" s="37"/>
      <c r="GRZ104" s="37"/>
      <c r="GSA104" s="37"/>
      <c r="GSB104" s="37"/>
      <c r="GSC104" s="37"/>
      <c r="GSD104" s="37"/>
      <c r="GSE104" s="37"/>
      <c r="GSF104" s="37"/>
      <c r="GSG104" s="37"/>
      <c r="GSH104" s="37"/>
      <c r="GSI104" s="37"/>
      <c r="GSJ104" s="37"/>
      <c r="GSK104" s="37"/>
      <c r="GSL104" s="37"/>
      <c r="GSM104" s="37"/>
      <c r="GSN104" s="37"/>
      <c r="GSO104" s="37"/>
      <c r="GSP104" s="37"/>
      <c r="GSQ104" s="37"/>
      <c r="GSR104" s="37"/>
      <c r="GSS104" s="37"/>
      <c r="GST104" s="37"/>
      <c r="GSU104" s="37"/>
      <c r="GSV104" s="37"/>
      <c r="GSW104" s="37"/>
      <c r="GSX104" s="37"/>
      <c r="GSY104" s="37"/>
      <c r="GSZ104" s="37"/>
      <c r="GTA104" s="37"/>
      <c r="GTB104" s="37"/>
      <c r="GTC104" s="37"/>
      <c r="GTD104" s="37"/>
      <c r="GTE104" s="37"/>
      <c r="GTF104" s="37"/>
      <c r="GTG104" s="37"/>
      <c r="GTH104" s="37"/>
      <c r="GTI104" s="37"/>
      <c r="GTJ104" s="37"/>
      <c r="GTK104" s="37"/>
      <c r="GTL104" s="37"/>
      <c r="GTM104" s="37"/>
      <c r="GTN104" s="37"/>
      <c r="GTO104" s="37"/>
      <c r="GTP104" s="37"/>
      <c r="GTQ104" s="37"/>
      <c r="GTR104" s="37"/>
      <c r="GTS104" s="37"/>
      <c r="GTT104" s="37"/>
      <c r="GTU104" s="37"/>
      <c r="GTV104" s="37"/>
      <c r="GTW104" s="37"/>
      <c r="GTX104" s="37"/>
      <c r="GTY104" s="37"/>
      <c r="GTZ104" s="37"/>
      <c r="GUA104" s="37"/>
      <c r="GUB104" s="37"/>
      <c r="GUC104" s="37"/>
      <c r="GUD104" s="37"/>
      <c r="GUE104" s="37"/>
      <c r="GUF104" s="37"/>
      <c r="GUG104" s="37"/>
      <c r="GUH104" s="37"/>
      <c r="GUI104" s="37"/>
      <c r="GUJ104" s="37"/>
      <c r="GUK104" s="37"/>
      <c r="GUL104" s="37"/>
      <c r="GUM104" s="37"/>
      <c r="GUN104" s="37"/>
      <c r="GUO104" s="37"/>
      <c r="GUP104" s="37"/>
      <c r="GUQ104" s="37"/>
      <c r="GUR104" s="37"/>
      <c r="GUS104" s="37"/>
      <c r="GUT104" s="37"/>
      <c r="GUU104" s="37"/>
      <c r="GUV104" s="37"/>
      <c r="GUW104" s="37"/>
      <c r="GUX104" s="37"/>
      <c r="GUY104" s="37"/>
      <c r="GUZ104" s="37"/>
      <c r="GVA104" s="37"/>
      <c r="GVB104" s="37"/>
      <c r="GVC104" s="37"/>
      <c r="GVD104" s="37"/>
      <c r="GVE104" s="37"/>
      <c r="GVF104" s="37"/>
      <c r="GVG104" s="37"/>
      <c r="GVH104" s="37"/>
      <c r="GVI104" s="37"/>
      <c r="GVJ104" s="37"/>
      <c r="GVK104" s="37"/>
      <c r="GVL104" s="37"/>
      <c r="GVM104" s="37"/>
      <c r="GVN104" s="37"/>
      <c r="GVO104" s="37"/>
      <c r="GVP104" s="37"/>
      <c r="GVQ104" s="37"/>
      <c r="GVR104" s="37"/>
      <c r="GVS104" s="37"/>
      <c r="GVT104" s="37"/>
      <c r="GVU104" s="37"/>
      <c r="GVV104" s="37"/>
      <c r="GVW104" s="37"/>
      <c r="GVX104" s="37"/>
      <c r="GVY104" s="37"/>
      <c r="GVZ104" s="37"/>
      <c r="GWA104" s="37"/>
      <c r="GWB104" s="37"/>
      <c r="GWC104" s="37"/>
      <c r="GWD104" s="37"/>
      <c r="GWE104" s="37"/>
      <c r="GWF104" s="37"/>
      <c r="GWG104" s="37"/>
      <c r="GWH104" s="37"/>
      <c r="GWI104" s="37"/>
      <c r="GWJ104" s="37"/>
      <c r="GWK104" s="37"/>
      <c r="GWL104" s="37"/>
      <c r="GWM104" s="37"/>
      <c r="GWN104" s="37"/>
      <c r="GWO104" s="37"/>
      <c r="GWP104" s="37"/>
      <c r="GWQ104" s="37"/>
      <c r="GWR104" s="37"/>
      <c r="GWS104" s="37"/>
      <c r="GWT104" s="37"/>
      <c r="GWU104" s="37"/>
      <c r="GWV104" s="37"/>
      <c r="GWW104" s="37"/>
      <c r="GWX104" s="37"/>
      <c r="GWY104" s="37"/>
      <c r="GWZ104" s="37"/>
      <c r="GXA104" s="37"/>
      <c r="GXB104" s="37"/>
      <c r="GXC104" s="37"/>
      <c r="GXD104" s="37"/>
      <c r="GXE104" s="37"/>
      <c r="GXF104" s="37"/>
      <c r="GXG104" s="37"/>
      <c r="GXH104" s="37"/>
      <c r="GXI104" s="37"/>
      <c r="GXJ104" s="37"/>
      <c r="GXK104" s="37"/>
      <c r="GXL104" s="37"/>
      <c r="GXM104" s="37"/>
      <c r="GXN104" s="37"/>
      <c r="GXO104" s="37"/>
      <c r="GXP104" s="37"/>
      <c r="GXQ104" s="37"/>
      <c r="GXR104" s="37"/>
      <c r="GXS104" s="37"/>
      <c r="GXT104" s="37"/>
      <c r="GXU104" s="37"/>
      <c r="GXV104" s="37"/>
      <c r="GXW104" s="37"/>
      <c r="GXX104" s="37"/>
      <c r="GXY104" s="37"/>
      <c r="GXZ104" s="37"/>
      <c r="GYA104" s="37"/>
      <c r="GYB104" s="37"/>
      <c r="GYC104" s="37"/>
      <c r="GYD104" s="37"/>
      <c r="GYE104" s="37"/>
      <c r="GYF104" s="37"/>
      <c r="GYG104" s="37"/>
      <c r="GYH104" s="37"/>
      <c r="GYI104" s="37"/>
      <c r="GYJ104" s="37"/>
      <c r="GYK104" s="37"/>
      <c r="GYL104" s="37"/>
      <c r="GYM104" s="37"/>
      <c r="GYN104" s="37"/>
      <c r="GYO104" s="37"/>
      <c r="GYP104" s="37"/>
      <c r="GYQ104" s="37"/>
      <c r="GYR104" s="37"/>
      <c r="GYS104" s="37"/>
      <c r="GYT104" s="37"/>
      <c r="GYU104" s="37"/>
      <c r="GYV104" s="37"/>
      <c r="GYW104" s="37"/>
      <c r="GYX104" s="37"/>
      <c r="GYY104" s="37"/>
      <c r="GYZ104" s="37"/>
      <c r="GZA104" s="37"/>
      <c r="GZB104" s="37"/>
      <c r="GZC104" s="37"/>
      <c r="GZD104" s="37"/>
      <c r="GZE104" s="37"/>
      <c r="GZF104" s="37"/>
      <c r="GZG104" s="37"/>
      <c r="GZH104" s="37"/>
      <c r="GZI104" s="37"/>
      <c r="GZJ104" s="37"/>
      <c r="GZK104" s="37"/>
      <c r="GZL104" s="37"/>
      <c r="GZM104" s="37"/>
      <c r="GZN104" s="37"/>
      <c r="GZO104" s="37"/>
      <c r="GZP104" s="37"/>
      <c r="GZQ104" s="37"/>
      <c r="GZR104" s="37"/>
      <c r="GZS104" s="37"/>
      <c r="GZT104" s="37"/>
      <c r="GZU104" s="37"/>
      <c r="GZV104" s="37"/>
      <c r="GZW104" s="37"/>
      <c r="GZX104" s="37"/>
      <c r="GZY104" s="37"/>
      <c r="GZZ104" s="37"/>
      <c r="HAA104" s="37"/>
      <c r="HAB104" s="37"/>
      <c r="HAC104" s="37"/>
      <c r="HAD104" s="37"/>
      <c r="HAE104" s="37"/>
      <c r="HAF104" s="37"/>
      <c r="HAG104" s="37"/>
      <c r="HAH104" s="37"/>
      <c r="HAI104" s="37"/>
      <c r="HAJ104" s="37"/>
      <c r="HAK104" s="37"/>
      <c r="HAL104" s="37"/>
      <c r="HAM104" s="37"/>
      <c r="HAN104" s="37"/>
      <c r="HAO104" s="37"/>
      <c r="HAP104" s="37"/>
      <c r="HAQ104" s="37"/>
      <c r="HAR104" s="37"/>
      <c r="HAS104" s="37"/>
      <c r="HAT104" s="37"/>
      <c r="HAU104" s="37"/>
      <c r="HAV104" s="37"/>
      <c r="HAW104" s="37"/>
      <c r="HAX104" s="37"/>
      <c r="HAY104" s="37"/>
      <c r="HAZ104" s="37"/>
      <c r="HBA104" s="37"/>
      <c r="HBB104" s="37"/>
      <c r="HBC104" s="37"/>
      <c r="HBD104" s="37"/>
      <c r="HBE104" s="37"/>
      <c r="HBF104" s="37"/>
      <c r="HBG104" s="37"/>
      <c r="HBH104" s="37"/>
      <c r="HBI104" s="37"/>
      <c r="HBJ104" s="37"/>
      <c r="HBK104" s="37"/>
      <c r="HBL104" s="37"/>
      <c r="HBM104" s="37"/>
      <c r="HBN104" s="37"/>
      <c r="HBO104" s="37"/>
      <c r="HBP104" s="37"/>
      <c r="HBQ104" s="37"/>
      <c r="HBR104" s="37"/>
      <c r="HBS104" s="37"/>
      <c r="HBT104" s="37"/>
      <c r="HBU104" s="37"/>
      <c r="HBV104" s="37"/>
      <c r="HBW104" s="37"/>
      <c r="HBX104" s="37"/>
      <c r="HBY104" s="37"/>
      <c r="HBZ104" s="37"/>
      <c r="HCA104" s="37"/>
      <c r="HCB104" s="37"/>
      <c r="HCC104" s="37"/>
      <c r="HCD104" s="37"/>
      <c r="HCE104" s="37"/>
      <c r="HCF104" s="37"/>
      <c r="HCG104" s="37"/>
      <c r="HCH104" s="37"/>
      <c r="HCI104" s="37"/>
      <c r="HCJ104" s="37"/>
      <c r="HCK104" s="37"/>
      <c r="HCL104" s="37"/>
      <c r="HCM104" s="37"/>
      <c r="HCN104" s="37"/>
      <c r="HCO104" s="37"/>
      <c r="HCP104" s="37"/>
      <c r="HCQ104" s="37"/>
      <c r="HCR104" s="37"/>
      <c r="HCS104" s="37"/>
      <c r="HCT104" s="37"/>
      <c r="HCU104" s="37"/>
      <c r="HCV104" s="37"/>
      <c r="HCW104" s="37"/>
      <c r="HCX104" s="37"/>
      <c r="HCY104" s="37"/>
      <c r="HCZ104" s="37"/>
      <c r="HDA104" s="37"/>
      <c r="HDB104" s="37"/>
      <c r="HDC104" s="37"/>
      <c r="HDD104" s="37"/>
      <c r="HDE104" s="37"/>
      <c r="HDF104" s="37"/>
      <c r="HDG104" s="37"/>
      <c r="HDH104" s="37"/>
      <c r="HDI104" s="37"/>
      <c r="HDJ104" s="37"/>
      <c r="HDK104" s="37"/>
      <c r="HDL104" s="37"/>
      <c r="HDM104" s="37"/>
      <c r="HDN104" s="37"/>
      <c r="HDO104" s="37"/>
      <c r="HDP104" s="37"/>
      <c r="HDQ104" s="37"/>
      <c r="HDR104" s="37"/>
      <c r="HDS104" s="37"/>
      <c r="HDT104" s="37"/>
      <c r="HDU104" s="37"/>
      <c r="HDV104" s="37"/>
      <c r="HDW104" s="37"/>
      <c r="HDX104" s="37"/>
      <c r="HDY104" s="37"/>
      <c r="HDZ104" s="37"/>
      <c r="HEA104" s="37"/>
      <c r="HEB104" s="37"/>
      <c r="HEC104" s="37"/>
      <c r="HED104" s="37"/>
      <c r="HEE104" s="37"/>
      <c r="HEF104" s="37"/>
      <c r="HEG104" s="37"/>
      <c r="HEH104" s="37"/>
      <c r="HEI104" s="37"/>
      <c r="HEJ104" s="37"/>
      <c r="HEK104" s="37"/>
      <c r="HEL104" s="37"/>
      <c r="HEM104" s="37"/>
      <c r="HEN104" s="37"/>
      <c r="HEO104" s="37"/>
      <c r="HEP104" s="37"/>
      <c r="HEQ104" s="37"/>
      <c r="HER104" s="37"/>
      <c r="HES104" s="37"/>
      <c r="HET104" s="37"/>
      <c r="HEU104" s="37"/>
      <c r="HEV104" s="37"/>
      <c r="HEW104" s="37"/>
      <c r="HEX104" s="37"/>
      <c r="HEY104" s="37"/>
      <c r="HEZ104" s="37"/>
      <c r="HFA104" s="37"/>
      <c r="HFB104" s="37"/>
      <c r="HFC104" s="37"/>
      <c r="HFD104" s="37"/>
      <c r="HFE104" s="37"/>
      <c r="HFF104" s="37"/>
      <c r="HFG104" s="37"/>
      <c r="HFH104" s="37"/>
      <c r="HFI104" s="37"/>
      <c r="HFJ104" s="37"/>
      <c r="HFK104" s="37"/>
      <c r="HFL104" s="37"/>
      <c r="HFM104" s="37"/>
      <c r="HFN104" s="37"/>
      <c r="HFO104" s="37"/>
      <c r="HFP104" s="37"/>
      <c r="HFQ104" s="37"/>
      <c r="HFR104" s="37"/>
      <c r="HFS104" s="37"/>
      <c r="HFT104" s="37"/>
      <c r="HFU104" s="37"/>
      <c r="HFV104" s="37"/>
      <c r="HFW104" s="37"/>
      <c r="HFX104" s="37"/>
      <c r="HFY104" s="37"/>
      <c r="HFZ104" s="37"/>
      <c r="HGA104" s="37"/>
      <c r="HGB104" s="37"/>
      <c r="HGC104" s="37"/>
      <c r="HGD104" s="37"/>
      <c r="HGE104" s="37"/>
      <c r="HGF104" s="37"/>
      <c r="HGG104" s="37"/>
      <c r="HGH104" s="37"/>
      <c r="HGI104" s="37"/>
      <c r="HGJ104" s="37"/>
      <c r="HGK104" s="37"/>
      <c r="HGL104" s="37"/>
      <c r="HGM104" s="37"/>
      <c r="HGN104" s="37"/>
      <c r="HGO104" s="37"/>
      <c r="HGP104" s="37"/>
      <c r="HGQ104" s="37"/>
      <c r="HGR104" s="37"/>
      <c r="HGS104" s="37"/>
      <c r="HGT104" s="37"/>
      <c r="HGU104" s="37"/>
      <c r="HGV104" s="37"/>
      <c r="HGW104" s="37"/>
      <c r="HGX104" s="37"/>
      <c r="HGY104" s="37"/>
      <c r="HGZ104" s="37"/>
      <c r="HHA104" s="37"/>
      <c r="HHB104" s="37"/>
      <c r="HHC104" s="37"/>
      <c r="HHD104" s="37"/>
      <c r="HHE104" s="37"/>
      <c r="HHF104" s="37"/>
      <c r="HHG104" s="37"/>
      <c r="HHH104" s="37"/>
      <c r="HHI104" s="37"/>
      <c r="HHJ104" s="37"/>
      <c r="HHK104" s="37"/>
      <c r="HHL104" s="37"/>
      <c r="HHM104" s="37"/>
      <c r="HHN104" s="37"/>
      <c r="HHO104" s="37"/>
      <c r="HHP104" s="37"/>
      <c r="HHQ104" s="37"/>
      <c r="HHR104" s="37"/>
      <c r="HHS104" s="37"/>
      <c r="HHT104" s="37"/>
      <c r="HHU104" s="37"/>
      <c r="HHV104" s="37"/>
      <c r="HHW104" s="37"/>
      <c r="HHX104" s="37"/>
      <c r="HHY104" s="37"/>
      <c r="HHZ104" s="37"/>
      <c r="HIA104" s="37"/>
      <c r="HIB104" s="37"/>
      <c r="HIC104" s="37"/>
      <c r="HID104" s="37"/>
      <c r="HIE104" s="37"/>
      <c r="HIF104" s="37"/>
      <c r="HIG104" s="37"/>
      <c r="HIH104" s="37"/>
      <c r="HII104" s="37"/>
      <c r="HIJ104" s="37"/>
      <c r="HIK104" s="37"/>
      <c r="HIL104" s="37"/>
      <c r="HIM104" s="37"/>
      <c r="HIN104" s="37"/>
      <c r="HIO104" s="37"/>
      <c r="HIP104" s="37"/>
      <c r="HIQ104" s="37"/>
      <c r="HIR104" s="37"/>
      <c r="HIS104" s="37"/>
      <c r="HIT104" s="37"/>
      <c r="HIU104" s="37"/>
      <c r="HIV104" s="37"/>
      <c r="HIW104" s="37"/>
      <c r="HIX104" s="37"/>
      <c r="HIY104" s="37"/>
      <c r="HIZ104" s="37"/>
      <c r="HJA104" s="37"/>
      <c r="HJB104" s="37"/>
      <c r="HJC104" s="37"/>
      <c r="HJD104" s="37"/>
      <c r="HJE104" s="37"/>
      <c r="HJF104" s="37"/>
      <c r="HJG104" s="37"/>
      <c r="HJH104" s="37"/>
      <c r="HJI104" s="37"/>
      <c r="HJJ104" s="37"/>
      <c r="HJK104" s="37"/>
      <c r="HJL104" s="37"/>
      <c r="HJM104" s="37"/>
      <c r="HJN104" s="37"/>
      <c r="HJO104" s="37"/>
      <c r="HJP104" s="37"/>
      <c r="HJQ104" s="37"/>
      <c r="HJR104" s="37"/>
      <c r="HJS104" s="37"/>
      <c r="HJT104" s="37"/>
      <c r="HJU104" s="37"/>
      <c r="HJV104" s="37"/>
      <c r="HJW104" s="37"/>
      <c r="HJX104" s="37"/>
      <c r="HJY104" s="37"/>
      <c r="HJZ104" s="37"/>
      <c r="HKA104" s="37"/>
      <c r="HKB104" s="37"/>
      <c r="HKC104" s="37"/>
      <c r="HKD104" s="37"/>
      <c r="HKE104" s="37"/>
      <c r="HKF104" s="37"/>
      <c r="HKG104" s="37"/>
      <c r="HKH104" s="37"/>
      <c r="HKI104" s="37"/>
      <c r="HKJ104" s="37"/>
      <c r="HKK104" s="37"/>
      <c r="HKL104" s="37"/>
      <c r="HKM104" s="37"/>
      <c r="HKN104" s="37"/>
      <c r="HKO104" s="37"/>
      <c r="HKP104" s="37"/>
      <c r="HKQ104" s="37"/>
      <c r="HKR104" s="37"/>
      <c r="HKS104" s="37"/>
      <c r="HKT104" s="37"/>
      <c r="HKU104" s="37"/>
      <c r="HKV104" s="37"/>
      <c r="HKW104" s="37"/>
      <c r="HKX104" s="37"/>
      <c r="HKY104" s="37"/>
      <c r="HKZ104" s="37"/>
      <c r="HLA104" s="37"/>
      <c r="HLB104" s="37"/>
      <c r="HLC104" s="37"/>
      <c r="HLD104" s="37"/>
      <c r="HLE104" s="37"/>
      <c r="HLF104" s="37"/>
      <c r="HLG104" s="37"/>
      <c r="HLH104" s="37"/>
      <c r="HLI104" s="37"/>
      <c r="HLJ104" s="37"/>
      <c r="HLK104" s="37"/>
      <c r="HLL104" s="37"/>
      <c r="HLM104" s="37"/>
      <c r="HLN104" s="37"/>
      <c r="HLO104" s="37"/>
      <c r="HLP104" s="37"/>
      <c r="HLQ104" s="37"/>
      <c r="HLR104" s="37"/>
      <c r="HLS104" s="37"/>
      <c r="HLT104" s="37"/>
      <c r="HLU104" s="37"/>
      <c r="HLV104" s="37"/>
      <c r="HLW104" s="37"/>
      <c r="HLX104" s="37"/>
      <c r="HLY104" s="37"/>
      <c r="HLZ104" s="37"/>
      <c r="HMA104" s="37"/>
      <c r="HMB104" s="37"/>
      <c r="HMC104" s="37"/>
      <c r="HMD104" s="37"/>
      <c r="HME104" s="37"/>
      <c r="HMF104" s="37"/>
      <c r="HMG104" s="37"/>
      <c r="HMH104" s="37"/>
      <c r="HMI104" s="37"/>
      <c r="HMJ104" s="37"/>
      <c r="HMK104" s="37"/>
      <c r="HML104" s="37"/>
      <c r="HMM104" s="37"/>
      <c r="HMN104" s="37"/>
      <c r="HMO104" s="37"/>
      <c r="HMP104" s="37"/>
      <c r="HMQ104" s="37"/>
      <c r="HMR104" s="37"/>
      <c r="HMS104" s="37"/>
      <c r="HMT104" s="37"/>
      <c r="HMU104" s="37"/>
      <c r="HMV104" s="37"/>
      <c r="HMW104" s="37"/>
      <c r="HMX104" s="37"/>
      <c r="HMY104" s="37"/>
      <c r="HMZ104" s="37"/>
      <c r="HNA104" s="37"/>
      <c r="HNB104" s="37"/>
      <c r="HNC104" s="37"/>
      <c r="HND104" s="37"/>
      <c r="HNE104" s="37"/>
      <c r="HNF104" s="37"/>
      <c r="HNG104" s="37"/>
      <c r="HNH104" s="37"/>
      <c r="HNI104" s="37"/>
      <c r="HNJ104" s="37"/>
      <c r="HNK104" s="37"/>
      <c r="HNL104" s="37"/>
      <c r="HNM104" s="37"/>
      <c r="HNN104" s="37"/>
      <c r="HNO104" s="37"/>
      <c r="HNP104" s="37"/>
      <c r="HNQ104" s="37"/>
      <c r="HNR104" s="37"/>
      <c r="HNS104" s="37"/>
      <c r="HNT104" s="37"/>
      <c r="HNU104" s="37"/>
      <c r="HNV104" s="37"/>
      <c r="HNW104" s="37"/>
      <c r="HNX104" s="37"/>
      <c r="HNY104" s="37"/>
      <c r="HNZ104" s="37"/>
      <c r="HOA104" s="37"/>
      <c r="HOB104" s="37"/>
      <c r="HOC104" s="37"/>
      <c r="HOD104" s="37"/>
      <c r="HOE104" s="37"/>
      <c r="HOF104" s="37"/>
      <c r="HOG104" s="37"/>
      <c r="HOH104" s="37"/>
      <c r="HOI104" s="37"/>
      <c r="HOJ104" s="37"/>
      <c r="HOK104" s="37"/>
      <c r="HOL104" s="37"/>
      <c r="HOM104" s="37"/>
      <c r="HON104" s="37"/>
      <c r="HOO104" s="37"/>
      <c r="HOP104" s="37"/>
      <c r="HOQ104" s="37"/>
      <c r="HOR104" s="37"/>
      <c r="HOS104" s="37"/>
      <c r="HOT104" s="37"/>
      <c r="HOU104" s="37"/>
      <c r="HOV104" s="37"/>
      <c r="HOW104" s="37"/>
      <c r="HOX104" s="37"/>
      <c r="HOY104" s="37"/>
      <c r="HOZ104" s="37"/>
      <c r="HPA104" s="37"/>
      <c r="HPB104" s="37"/>
      <c r="HPC104" s="37"/>
      <c r="HPD104" s="37"/>
      <c r="HPE104" s="37"/>
      <c r="HPF104" s="37"/>
      <c r="HPG104" s="37"/>
      <c r="HPH104" s="37"/>
      <c r="HPI104" s="37"/>
      <c r="HPJ104" s="37"/>
      <c r="HPK104" s="37"/>
      <c r="HPL104" s="37"/>
      <c r="HPM104" s="37"/>
      <c r="HPN104" s="37"/>
      <c r="HPO104" s="37"/>
      <c r="HPP104" s="37"/>
      <c r="HPQ104" s="37"/>
      <c r="HPR104" s="37"/>
      <c r="HPS104" s="37"/>
      <c r="HPT104" s="37"/>
      <c r="HPU104" s="37"/>
      <c r="HPV104" s="37"/>
      <c r="HPW104" s="37"/>
      <c r="HPX104" s="37"/>
      <c r="HPY104" s="37"/>
      <c r="HPZ104" s="37"/>
      <c r="HQA104" s="37"/>
      <c r="HQB104" s="37"/>
      <c r="HQC104" s="37"/>
      <c r="HQD104" s="37"/>
      <c r="HQE104" s="37"/>
      <c r="HQF104" s="37"/>
      <c r="HQG104" s="37"/>
      <c r="HQH104" s="37"/>
      <c r="HQI104" s="37"/>
      <c r="HQJ104" s="37"/>
      <c r="HQK104" s="37"/>
      <c r="HQL104" s="37"/>
      <c r="HQM104" s="37"/>
      <c r="HQN104" s="37"/>
      <c r="HQO104" s="37"/>
      <c r="HQP104" s="37"/>
      <c r="HQQ104" s="37"/>
      <c r="HQR104" s="37"/>
      <c r="HQS104" s="37"/>
      <c r="HQT104" s="37"/>
      <c r="HQU104" s="37"/>
      <c r="HQV104" s="37"/>
      <c r="HQW104" s="37"/>
      <c r="HQX104" s="37"/>
      <c r="HQY104" s="37"/>
      <c r="HQZ104" s="37"/>
      <c r="HRA104" s="37"/>
      <c r="HRB104" s="37"/>
      <c r="HRC104" s="37"/>
      <c r="HRD104" s="37"/>
      <c r="HRE104" s="37"/>
      <c r="HRF104" s="37"/>
      <c r="HRG104" s="37"/>
      <c r="HRH104" s="37"/>
      <c r="HRI104" s="37"/>
      <c r="HRJ104" s="37"/>
      <c r="HRK104" s="37"/>
      <c r="HRL104" s="37"/>
      <c r="HRM104" s="37"/>
      <c r="HRN104" s="37"/>
      <c r="HRO104" s="37"/>
      <c r="HRP104" s="37"/>
      <c r="HRQ104" s="37"/>
      <c r="HRR104" s="37"/>
      <c r="HRS104" s="37"/>
      <c r="HRT104" s="37"/>
      <c r="HRU104" s="37"/>
      <c r="HRV104" s="37"/>
      <c r="HRW104" s="37"/>
      <c r="HRX104" s="37"/>
      <c r="HRY104" s="37"/>
      <c r="HRZ104" s="37"/>
      <c r="HSA104" s="37"/>
      <c r="HSB104" s="37"/>
      <c r="HSC104" s="37"/>
      <c r="HSD104" s="37"/>
      <c r="HSE104" s="37"/>
      <c r="HSF104" s="37"/>
      <c r="HSG104" s="37"/>
      <c r="HSH104" s="37"/>
      <c r="HSI104" s="37"/>
      <c r="HSJ104" s="37"/>
      <c r="HSK104" s="37"/>
      <c r="HSL104" s="37"/>
      <c r="HSM104" s="37"/>
      <c r="HSN104" s="37"/>
      <c r="HSO104" s="37"/>
      <c r="HSP104" s="37"/>
      <c r="HSQ104" s="37"/>
      <c r="HSR104" s="37"/>
      <c r="HSS104" s="37"/>
      <c r="HST104" s="37"/>
      <c r="HSU104" s="37"/>
      <c r="HSV104" s="37"/>
      <c r="HSW104" s="37"/>
      <c r="HSX104" s="37"/>
      <c r="HSY104" s="37"/>
      <c r="HSZ104" s="37"/>
      <c r="HTA104" s="37"/>
      <c r="HTB104" s="37"/>
      <c r="HTC104" s="37"/>
      <c r="HTD104" s="37"/>
      <c r="HTE104" s="37"/>
      <c r="HTF104" s="37"/>
      <c r="HTG104" s="37"/>
      <c r="HTH104" s="37"/>
      <c r="HTI104" s="37"/>
      <c r="HTJ104" s="37"/>
      <c r="HTK104" s="37"/>
      <c r="HTL104" s="37"/>
      <c r="HTM104" s="37"/>
      <c r="HTN104" s="37"/>
      <c r="HTO104" s="37"/>
      <c r="HTP104" s="37"/>
      <c r="HTQ104" s="37"/>
      <c r="HTR104" s="37"/>
      <c r="HTS104" s="37"/>
      <c r="HTT104" s="37"/>
      <c r="HTU104" s="37"/>
      <c r="HTV104" s="37"/>
      <c r="HTW104" s="37"/>
      <c r="HTX104" s="37"/>
      <c r="HTY104" s="37"/>
      <c r="HTZ104" s="37"/>
      <c r="HUA104" s="37"/>
      <c r="HUB104" s="37"/>
      <c r="HUC104" s="37"/>
      <c r="HUD104" s="37"/>
      <c r="HUE104" s="37"/>
      <c r="HUF104" s="37"/>
      <c r="HUG104" s="37"/>
      <c r="HUH104" s="37"/>
      <c r="HUI104" s="37"/>
      <c r="HUJ104" s="37"/>
      <c r="HUK104" s="37"/>
      <c r="HUL104" s="37"/>
      <c r="HUM104" s="37"/>
      <c r="HUN104" s="37"/>
      <c r="HUO104" s="37"/>
      <c r="HUP104" s="37"/>
      <c r="HUQ104" s="37"/>
      <c r="HUR104" s="37"/>
      <c r="HUS104" s="37"/>
      <c r="HUT104" s="37"/>
      <c r="HUU104" s="37"/>
      <c r="HUV104" s="37"/>
      <c r="HUW104" s="37"/>
      <c r="HUX104" s="37"/>
      <c r="HUY104" s="37"/>
      <c r="HUZ104" s="37"/>
      <c r="HVA104" s="37"/>
      <c r="HVB104" s="37"/>
      <c r="HVC104" s="37"/>
      <c r="HVD104" s="37"/>
      <c r="HVE104" s="37"/>
      <c r="HVF104" s="37"/>
      <c r="HVG104" s="37"/>
      <c r="HVH104" s="37"/>
      <c r="HVI104" s="37"/>
      <c r="HVJ104" s="37"/>
      <c r="HVK104" s="37"/>
      <c r="HVL104" s="37"/>
      <c r="HVM104" s="37"/>
      <c r="HVN104" s="37"/>
      <c r="HVO104" s="37"/>
      <c r="HVP104" s="37"/>
      <c r="HVQ104" s="37"/>
      <c r="HVR104" s="37"/>
      <c r="HVS104" s="37"/>
      <c r="HVT104" s="37"/>
      <c r="HVU104" s="37"/>
      <c r="HVV104" s="37"/>
      <c r="HVW104" s="37"/>
      <c r="HVX104" s="37"/>
      <c r="HVY104" s="37"/>
      <c r="HVZ104" s="37"/>
      <c r="HWA104" s="37"/>
      <c r="HWB104" s="37"/>
      <c r="HWC104" s="37"/>
      <c r="HWD104" s="37"/>
      <c r="HWE104" s="37"/>
      <c r="HWF104" s="37"/>
      <c r="HWG104" s="37"/>
      <c r="HWH104" s="37"/>
      <c r="HWI104" s="37"/>
      <c r="HWJ104" s="37"/>
      <c r="HWK104" s="37"/>
      <c r="HWL104" s="37"/>
      <c r="HWM104" s="37"/>
      <c r="HWN104" s="37"/>
      <c r="HWO104" s="37"/>
      <c r="HWP104" s="37"/>
      <c r="HWQ104" s="37"/>
      <c r="HWR104" s="37"/>
      <c r="HWS104" s="37"/>
      <c r="HWT104" s="37"/>
      <c r="HWU104" s="37"/>
      <c r="HWV104" s="37"/>
      <c r="HWW104" s="37"/>
      <c r="HWX104" s="37"/>
      <c r="HWY104" s="37"/>
      <c r="HWZ104" s="37"/>
      <c r="HXA104" s="37"/>
      <c r="HXB104" s="37"/>
      <c r="HXC104" s="37"/>
      <c r="HXD104" s="37"/>
      <c r="HXE104" s="37"/>
      <c r="HXF104" s="37"/>
      <c r="HXG104" s="37"/>
      <c r="HXH104" s="37"/>
      <c r="HXI104" s="37"/>
      <c r="HXJ104" s="37"/>
      <c r="HXK104" s="37"/>
      <c r="HXL104" s="37"/>
      <c r="HXM104" s="37"/>
      <c r="HXN104" s="37"/>
      <c r="HXO104" s="37"/>
      <c r="HXP104" s="37"/>
      <c r="HXQ104" s="37"/>
      <c r="HXR104" s="37"/>
      <c r="HXS104" s="37"/>
      <c r="HXT104" s="37"/>
      <c r="HXU104" s="37"/>
      <c r="HXV104" s="37"/>
      <c r="HXW104" s="37"/>
      <c r="HXX104" s="37"/>
      <c r="HXY104" s="37"/>
      <c r="HXZ104" s="37"/>
      <c r="HYA104" s="37"/>
      <c r="HYB104" s="37"/>
      <c r="HYC104" s="37"/>
      <c r="HYD104" s="37"/>
      <c r="HYE104" s="37"/>
      <c r="HYF104" s="37"/>
      <c r="HYG104" s="37"/>
      <c r="HYH104" s="37"/>
      <c r="HYI104" s="37"/>
      <c r="HYJ104" s="37"/>
      <c r="HYK104" s="37"/>
      <c r="HYL104" s="37"/>
      <c r="HYM104" s="37"/>
      <c r="HYN104" s="37"/>
      <c r="HYO104" s="37"/>
      <c r="HYP104" s="37"/>
      <c r="HYQ104" s="37"/>
      <c r="HYR104" s="37"/>
      <c r="HYS104" s="37"/>
      <c r="HYT104" s="37"/>
      <c r="HYU104" s="37"/>
      <c r="HYV104" s="37"/>
      <c r="HYW104" s="37"/>
      <c r="HYX104" s="37"/>
      <c r="HYY104" s="37"/>
      <c r="HYZ104" s="37"/>
      <c r="HZA104" s="37"/>
      <c r="HZB104" s="37"/>
      <c r="HZC104" s="37"/>
      <c r="HZD104" s="37"/>
      <c r="HZE104" s="37"/>
      <c r="HZF104" s="37"/>
      <c r="HZG104" s="37"/>
      <c r="HZH104" s="37"/>
      <c r="HZI104" s="37"/>
      <c r="HZJ104" s="37"/>
      <c r="HZK104" s="37"/>
      <c r="HZL104" s="37"/>
      <c r="HZM104" s="37"/>
      <c r="HZN104" s="37"/>
      <c r="HZO104" s="37"/>
      <c r="HZP104" s="37"/>
      <c r="HZQ104" s="37"/>
      <c r="HZR104" s="37"/>
      <c r="HZS104" s="37"/>
      <c r="HZT104" s="37"/>
      <c r="HZU104" s="37"/>
      <c r="HZV104" s="37"/>
      <c r="HZW104" s="37"/>
      <c r="HZX104" s="37"/>
      <c r="HZY104" s="37"/>
      <c r="HZZ104" s="37"/>
      <c r="IAA104" s="37"/>
      <c r="IAB104" s="37"/>
      <c r="IAC104" s="37"/>
      <c r="IAD104" s="37"/>
      <c r="IAE104" s="37"/>
      <c r="IAF104" s="37"/>
      <c r="IAG104" s="37"/>
      <c r="IAH104" s="37"/>
      <c r="IAI104" s="37"/>
      <c r="IAJ104" s="37"/>
      <c r="IAK104" s="37"/>
      <c r="IAL104" s="37"/>
      <c r="IAM104" s="37"/>
      <c r="IAN104" s="37"/>
      <c r="IAO104" s="37"/>
      <c r="IAP104" s="37"/>
      <c r="IAQ104" s="37"/>
      <c r="IAR104" s="37"/>
      <c r="IAS104" s="37"/>
      <c r="IAT104" s="37"/>
      <c r="IAU104" s="37"/>
      <c r="IAV104" s="37"/>
      <c r="IAW104" s="37"/>
      <c r="IAX104" s="37"/>
      <c r="IAY104" s="37"/>
      <c r="IAZ104" s="37"/>
      <c r="IBA104" s="37"/>
      <c r="IBB104" s="37"/>
      <c r="IBC104" s="37"/>
      <c r="IBD104" s="37"/>
      <c r="IBE104" s="37"/>
      <c r="IBF104" s="37"/>
      <c r="IBG104" s="37"/>
      <c r="IBH104" s="37"/>
      <c r="IBI104" s="37"/>
      <c r="IBJ104" s="37"/>
      <c r="IBK104" s="37"/>
      <c r="IBL104" s="37"/>
      <c r="IBM104" s="37"/>
      <c r="IBN104" s="37"/>
      <c r="IBO104" s="37"/>
      <c r="IBP104" s="37"/>
      <c r="IBQ104" s="37"/>
      <c r="IBR104" s="37"/>
      <c r="IBS104" s="37"/>
      <c r="IBT104" s="37"/>
      <c r="IBU104" s="37"/>
      <c r="IBV104" s="37"/>
      <c r="IBW104" s="37"/>
      <c r="IBX104" s="37"/>
      <c r="IBY104" s="37"/>
      <c r="IBZ104" s="37"/>
      <c r="ICA104" s="37"/>
      <c r="ICB104" s="37"/>
      <c r="ICC104" s="37"/>
      <c r="ICD104" s="37"/>
      <c r="ICE104" s="37"/>
      <c r="ICF104" s="37"/>
      <c r="ICG104" s="37"/>
      <c r="ICH104" s="37"/>
      <c r="ICI104" s="37"/>
      <c r="ICJ104" s="37"/>
      <c r="ICK104" s="37"/>
      <c r="ICL104" s="37"/>
      <c r="ICM104" s="37"/>
      <c r="ICN104" s="37"/>
      <c r="ICO104" s="37"/>
      <c r="ICP104" s="37"/>
      <c r="ICQ104" s="37"/>
      <c r="ICR104" s="37"/>
      <c r="ICS104" s="37"/>
      <c r="ICT104" s="37"/>
      <c r="ICU104" s="37"/>
      <c r="ICV104" s="37"/>
      <c r="ICW104" s="37"/>
      <c r="ICX104" s="37"/>
      <c r="ICY104" s="37"/>
      <c r="ICZ104" s="37"/>
      <c r="IDA104" s="37"/>
      <c r="IDB104" s="37"/>
      <c r="IDC104" s="37"/>
      <c r="IDD104" s="37"/>
      <c r="IDE104" s="37"/>
      <c r="IDF104" s="37"/>
      <c r="IDG104" s="37"/>
      <c r="IDH104" s="37"/>
      <c r="IDI104" s="37"/>
      <c r="IDJ104" s="37"/>
      <c r="IDK104" s="37"/>
      <c r="IDL104" s="37"/>
      <c r="IDM104" s="37"/>
      <c r="IDN104" s="37"/>
      <c r="IDO104" s="37"/>
      <c r="IDP104" s="37"/>
      <c r="IDQ104" s="37"/>
      <c r="IDR104" s="37"/>
      <c r="IDS104" s="37"/>
      <c r="IDT104" s="37"/>
      <c r="IDU104" s="37"/>
      <c r="IDV104" s="37"/>
      <c r="IDW104" s="37"/>
      <c r="IDX104" s="37"/>
      <c r="IDY104" s="37"/>
      <c r="IDZ104" s="37"/>
      <c r="IEA104" s="37"/>
      <c r="IEB104" s="37"/>
      <c r="IEC104" s="37"/>
      <c r="IED104" s="37"/>
      <c r="IEE104" s="37"/>
      <c r="IEF104" s="37"/>
      <c r="IEG104" s="37"/>
      <c r="IEH104" s="37"/>
      <c r="IEI104" s="37"/>
      <c r="IEJ104" s="37"/>
      <c r="IEK104" s="37"/>
      <c r="IEL104" s="37"/>
      <c r="IEM104" s="37"/>
      <c r="IEN104" s="37"/>
      <c r="IEO104" s="37"/>
      <c r="IEP104" s="37"/>
      <c r="IEQ104" s="37"/>
      <c r="IER104" s="37"/>
      <c r="IES104" s="37"/>
      <c r="IET104" s="37"/>
      <c r="IEU104" s="37"/>
      <c r="IEV104" s="37"/>
      <c r="IEW104" s="37"/>
      <c r="IEX104" s="37"/>
      <c r="IEY104" s="37"/>
      <c r="IEZ104" s="37"/>
      <c r="IFA104" s="37"/>
      <c r="IFB104" s="37"/>
      <c r="IFC104" s="37"/>
      <c r="IFD104" s="37"/>
      <c r="IFE104" s="37"/>
      <c r="IFF104" s="37"/>
      <c r="IFG104" s="37"/>
      <c r="IFH104" s="37"/>
      <c r="IFI104" s="37"/>
      <c r="IFJ104" s="37"/>
      <c r="IFK104" s="37"/>
      <c r="IFL104" s="37"/>
      <c r="IFM104" s="37"/>
      <c r="IFN104" s="37"/>
      <c r="IFO104" s="37"/>
      <c r="IFP104" s="37"/>
      <c r="IFQ104" s="37"/>
      <c r="IFR104" s="37"/>
      <c r="IFS104" s="37"/>
      <c r="IFT104" s="37"/>
      <c r="IFU104" s="37"/>
      <c r="IFV104" s="37"/>
      <c r="IFW104" s="37"/>
      <c r="IFX104" s="37"/>
      <c r="IFY104" s="37"/>
      <c r="IFZ104" s="37"/>
      <c r="IGA104" s="37"/>
      <c r="IGB104" s="37"/>
      <c r="IGC104" s="37"/>
      <c r="IGD104" s="37"/>
      <c r="IGE104" s="37"/>
      <c r="IGF104" s="37"/>
      <c r="IGG104" s="37"/>
      <c r="IGH104" s="37"/>
      <c r="IGI104" s="37"/>
      <c r="IGJ104" s="37"/>
      <c r="IGK104" s="37"/>
      <c r="IGL104" s="37"/>
      <c r="IGM104" s="37"/>
      <c r="IGN104" s="37"/>
      <c r="IGO104" s="37"/>
      <c r="IGP104" s="37"/>
      <c r="IGQ104" s="37"/>
      <c r="IGR104" s="37"/>
      <c r="IGS104" s="37"/>
      <c r="IGT104" s="37"/>
      <c r="IGU104" s="37"/>
      <c r="IGV104" s="37"/>
      <c r="IGW104" s="37"/>
      <c r="IGX104" s="37"/>
      <c r="IGY104" s="37"/>
      <c r="IGZ104" s="37"/>
      <c r="IHA104" s="37"/>
      <c r="IHB104" s="37"/>
      <c r="IHC104" s="37"/>
      <c r="IHD104" s="37"/>
      <c r="IHE104" s="37"/>
      <c r="IHF104" s="37"/>
      <c r="IHG104" s="37"/>
      <c r="IHH104" s="37"/>
      <c r="IHI104" s="37"/>
      <c r="IHJ104" s="37"/>
      <c r="IHK104" s="37"/>
      <c r="IHL104" s="37"/>
      <c r="IHM104" s="37"/>
      <c r="IHN104" s="37"/>
      <c r="IHO104" s="37"/>
      <c r="IHP104" s="37"/>
      <c r="IHQ104" s="37"/>
      <c r="IHR104" s="37"/>
      <c r="IHS104" s="37"/>
      <c r="IHT104" s="37"/>
      <c r="IHU104" s="37"/>
      <c r="IHV104" s="37"/>
      <c r="IHW104" s="37"/>
      <c r="IHX104" s="37"/>
      <c r="IHY104" s="37"/>
      <c r="IHZ104" s="37"/>
      <c r="IIA104" s="37"/>
      <c r="IIB104" s="37"/>
      <c r="IIC104" s="37"/>
      <c r="IID104" s="37"/>
      <c r="IIE104" s="37"/>
      <c r="IIF104" s="37"/>
      <c r="IIG104" s="37"/>
      <c r="IIH104" s="37"/>
      <c r="III104" s="37"/>
      <c r="IIJ104" s="37"/>
      <c r="IIK104" s="37"/>
      <c r="IIL104" s="37"/>
      <c r="IIM104" s="37"/>
      <c r="IIN104" s="37"/>
      <c r="IIO104" s="37"/>
      <c r="IIP104" s="37"/>
      <c r="IIQ104" s="37"/>
      <c r="IIR104" s="37"/>
      <c r="IIS104" s="37"/>
      <c r="IIT104" s="37"/>
      <c r="IIU104" s="37"/>
      <c r="IIV104" s="37"/>
      <c r="IIW104" s="37"/>
      <c r="IIX104" s="37"/>
      <c r="IIY104" s="37"/>
      <c r="IIZ104" s="37"/>
      <c r="IJA104" s="37"/>
      <c r="IJB104" s="37"/>
      <c r="IJC104" s="37"/>
      <c r="IJD104" s="37"/>
      <c r="IJE104" s="37"/>
      <c r="IJF104" s="37"/>
      <c r="IJG104" s="37"/>
      <c r="IJH104" s="37"/>
      <c r="IJI104" s="37"/>
      <c r="IJJ104" s="37"/>
      <c r="IJK104" s="37"/>
      <c r="IJL104" s="37"/>
      <c r="IJM104" s="37"/>
      <c r="IJN104" s="37"/>
      <c r="IJO104" s="37"/>
      <c r="IJP104" s="37"/>
      <c r="IJQ104" s="37"/>
      <c r="IJR104" s="37"/>
      <c r="IJS104" s="37"/>
      <c r="IJT104" s="37"/>
      <c r="IJU104" s="37"/>
      <c r="IJV104" s="37"/>
      <c r="IJW104" s="37"/>
      <c r="IJX104" s="37"/>
      <c r="IJY104" s="37"/>
      <c r="IJZ104" s="37"/>
      <c r="IKA104" s="37"/>
      <c r="IKB104" s="37"/>
      <c r="IKC104" s="37"/>
      <c r="IKD104" s="37"/>
      <c r="IKE104" s="37"/>
      <c r="IKF104" s="37"/>
      <c r="IKG104" s="37"/>
      <c r="IKH104" s="37"/>
      <c r="IKI104" s="37"/>
      <c r="IKJ104" s="37"/>
      <c r="IKK104" s="37"/>
      <c r="IKL104" s="37"/>
      <c r="IKM104" s="37"/>
      <c r="IKN104" s="37"/>
      <c r="IKO104" s="37"/>
      <c r="IKP104" s="37"/>
      <c r="IKQ104" s="37"/>
      <c r="IKR104" s="37"/>
      <c r="IKS104" s="37"/>
      <c r="IKT104" s="37"/>
      <c r="IKU104" s="37"/>
      <c r="IKV104" s="37"/>
      <c r="IKW104" s="37"/>
      <c r="IKX104" s="37"/>
      <c r="IKY104" s="37"/>
      <c r="IKZ104" s="37"/>
      <c r="ILA104" s="37"/>
      <c r="ILB104" s="37"/>
      <c r="ILC104" s="37"/>
      <c r="ILD104" s="37"/>
      <c r="ILE104" s="37"/>
      <c r="ILF104" s="37"/>
      <c r="ILG104" s="37"/>
      <c r="ILH104" s="37"/>
      <c r="ILI104" s="37"/>
      <c r="ILJ104" s="37"/>
      <c r="ILK104" s="37"/>
      <c r="ILL104" s="37"/>
      <c r="ILM104" s="37"/>
      <c r="ILN104" s="37"/>
      <c r="ILO104" s="37"/>
      <c r="ILP104" s="37"/>
      <c r="ILQ104" s="37"/>
      <c r="ILR104" s="37"/>
      <c r="ILS104" s="37"/>
      <c r="ILT104" s="37"/>
      <c r="ILU104" s="37"/>
      <c r="ILV104" s="37"/>
      <c r="ILW104" s="37"/>
      <c r="ILX104" s="37"/>
      <c r="ILY104" s="37"/>
      <c r="ILZ104" s="37"/>
      <c r="IMA104" s="37"/>
      <c r="IMB104" s="37"/>
      <c r="IMC104" s="37"/>
      <c r="IMD104" s="37"/>
      <c r="IME104" s="37"/>
      <c r="IMF104" s="37"/>
      <c r="IMG104" s="37"/>
      <c r="IMH104" s="37"/>
      <c r="IMI104" s="37"/>
      <c r="IMJ104" s="37"/>
      <c r="IMK104" s="37"/>
      <c r="IML104" s="37"/>
      <c r="IMM104" s="37"/>
      <c r="IMN104" s="37"/>
      <c r="IMO104" s="37"/>
      <c r="IMP104" s="37"/>
      <c r="IMQ104" s="37"/>
      <c r="IMR104" s="37"/>
      <c r="IMS104" s="37"/>
      <c r="IMT104" s="37"/>
      <c r="IMU104" s="37"/>
      <c r="IMV104" s="37"/>
      <c r="IMW104" s="37"/>
      <c r="IMX104" s="37"/>
      <c r="IMY104" s="37"/>
      <c r="IMZ104" s="37"/>
      <c r="INA104" s="37"/>
      <c r="INB104" s="37"/>
      <c r="INC104" s="37"/>
      <c r="IND104" s="37"/>
      <c r="INE104" s="37"/>
      <c r="INF104" s="37"/>
      <c r="ING104" s="37"/>
      <c r="INH104" s="37"/>
      <c r="INI104" s="37"/>
      <c r="INJ104" s="37"/>
      <c r="INK104" s="37"/>
      <c r="INL104" s="37"/>
      <c r="INM104" s="37"/>
      <c r="INN104" s="37"/>
      <c r="INO104" s="37"/>
      <c r="INP104" s="37"/>
      <c r="INQ104" s="37"/>
      <c r="INR104" s="37"/>
      <c r="INS104" s="37"/>
      <c r="INT104" s="37"/>
      <c r="INU104" s="37"/>
      <c r="INV104" s="37"/>
      <c r="INW104" s="37"/>
      <c r="INX104" s="37"/>
      <c r="INY104" s="37"/>
      <c r="INZ104" s="37"/>
      <c r="IOA104" s="37"/>
      <c r="IOB104" s="37"/>
      <c r="IOC104" s="37"/>
      <c r="IOD104" s="37"/>
      <c r="IOE104" s="37"/>
      <c r="IOF104" s="37"/>
      <c r="IOG104" s="37"/>
      <c r="IOH104" s="37"/>
      <c r="IOI104" s="37"/>
      <c r="IOJ104" s="37"/>
      <c r="IOK104" s="37"/>
      <c r="IOL104" s="37"/>
      <c r="IOM104" s="37"/>
      <c r="ION104" s="37"/>
      <c r="IOO104" s="37"/>
      <c r="IOP104" s="37"/>
      <c r="IOQ104" s="37"/>
      <c r="IOR104" s="37"/>
      <c r="IOS104" s="37"/>
      <c r="IOT104" s="37"/>
      <c r="IOU104" s="37"/>
      <c r="IOV104" s="37"/>
      <c r="IOW104" s="37"/>
      <c r="IOX104" s="37"/>
      <c r="IOY104" s="37"/>
      <c r="IOZ104" s="37"/>
      <c r="IPA104" s="37"/>
      <c r="IPB104" s="37"/>
      <c r="IPC104" s="37"/>
      <c r="IPD104" s="37"/>
      <c r="IPE104" s="37"/>
      <c r="IPF104" s="37"/>
      <c r="IPG104" s="37"/>
      <c r="IPH104" s="37"/>
      <c r="IPI104" s="37"/>
      <c r="IPJ104" s="37"/>
      <c r="IPK104" s="37"/>
      <c r="IPL104" s="37"/>
      <c r="IPM104" s="37"/>
      <c r="IPN104" s="37"/>
      <c r="IPO104" s="37"/>
      <c r="IPP104" s="37"/>
      <c r="IPQ104" s="37"/>
      <c r="IPR104" s="37"/>
      <c r="IPS104" s="37"/>
      <c r="IPT104" s="37"/>
      <c r="IPU104" s="37"/>
      <c r="IPV104" s="37"/>
      <c r="IPW104" s="37"/>
      <c r="IPX104" s="37"/>
      <c r="IPY104" s="37"/>
      <c r="IPZ104" s="37"/>
      <c r="IQA104" s="37"/>
      <c r="IQB104" s="37"/>
      <c r="IQC104" s="37"/>
      <c r="IQD104" s="37"/>
      <c r="IQE104" s="37"/>
      <c r="IQF104" s="37"/>
      <c r="IQG104" s="37"/>
      <c r="IQH104" s="37"/>
      <c r="IQI104" s="37"/>
      <c r="IQJ104" s="37"/>
      <c r="IQK104" s="37"/>
      <c r="IQL104" s="37"/>
      <c r="IQM104" s="37"/>
      <c r="IQN104" s="37"/>
      <c r="IQO104" s="37"/>
      <c r="IQP104" s="37"/>
      <c r="IQQ104" s="37"/>
      <c r="IQR104" s="37"/>
      <c r="IQS104" s="37"/>
      <c r="IQT104" s="37"/>
      <c r="IQU104" s="37"/>
      <c r="IQV104" s="37"/>
      <c r="IQW104" s="37"/>
      <c r="IQX104" s="37"/>
      <c r="IQY104" s="37"/>
      <c r="IQZ104" s="37"/>
      <c r="IRA104" s="37"/>
      <c r="IRB104" s="37"/>
      <c r="IRC104" s="37"/>
      <c r="IRD104" s="37"/>
      <c r="IRE104" s="37"/>
      <c r="IRF104" s="37"/>
      <c r="IRG104" s="37"/>
      <c r="IRH104" s="37"/>
      <c r="IRI104" s="37"/>
      <c r="IRJ104" s="37"/>
      <c r="IRK104" s="37"/>
      <c r="IRL104" s="37"/>
      <c r="IRM104" s="37"/>
      <c r="IRN104" s="37"/>
      <c r="IRO104" s="37"/>
      <c r="IRP104" s="37"/>
      <c r="IRQ104" s="37"/>
      <c r="IRR104" s="37"/>
      <c r="IRS104" s="37"/>
      <c r="IRT104" s="37"/>
      <c r="IRU104" s="37"/>
      <c r="IRV104" s="37"/>
      <c r="IRW104" s="37"/>
      <c r="IRX104" s="37"/>
      <c r="IRY104" s="37"/>
      <c r="IRZ104" s="37"/>
      <c r="ISA104" s="37"/>
      <c r="ISB104" s="37"/>
      <c r="ISC104" s="37"/>
      <c r="ISD104" s="37"/>
      <c r="ISE104" s="37"/>
      <c r="ISF104" s="37"/>
      <c r="ISG104" s="37"/>
      <c r="ISH104" s="37"/>
      <c r="ISI104" s="37"/>
      <c r="ISJ104" s="37"/>
      <c r="ISK104" s="37"/>
      <c r="ISL104" s="37"/>
      <c r="ISM104" s="37"/>
      <c r="ISN104" s="37"/>
      <c r="ISO104" s="37"/>
      <c r="ISP104" s="37"/>
      <c r="ISQ104" s="37"/>
      <c r="ISR104" s="37"/>
      <c r="ISS104" s="37"/>
      <c r="IST104" s="37"/>
      <c r="ISU104" s="37"/>
      <c r="ISV104" s="37"/>
      <c r="ISW104" s="37"/>
      <c r="ISX104" s="37"/>
      <c r="ISY104" s="37"/>
      <c r="ISZ104" s="37"/>
      <c r="ITA104" s="37"/>
      <c r="ITB104" s="37"/>
      <c r="ITC104" s="37"/>
      <c r="ITD104" s="37"/>
      <c r="ITE104" s="37"/>
      <c r="ITF104" s="37"/>
      <c r="ITG104" s="37"/>
      <c r="ITH104" s="37"/>
      <c r="ITI104" s="37"/>
      <c r="ITJ104" s="37"/>
      <c r="ITK104" s="37"/>
      <c r="ITL104" s="37"/>
      <c r="ITM104" s="37"/>
      <c r="ITN104" s="37"/>
      <c r="ITO104" s="37"/>
      <c r="ITP104" s="37"/>
      <c r="ITQ104" s="37"/>
      <c r="ITR104" s="37"/>
      <c r="ITS104" s="37"/>
      <c r="ITT104" s="37"/>
      <c r="ITU104" s="37"/>
      <c r="ITV104" s="37"/>
      <c r="ITW104" s="37"/>
      <c r="ITX104" s="37"/>
      <c r="ITY104" s="37"/>
      <c r="ITZ104" s="37"/>
      <c r="IUA104" s="37"/>
      <c r="IUB104" s="37"/>
      <c r="IUC104" s="37"/>
      <c r="IUD104" s="37"/>
      <c r="IUE104" s="37"/>
      <c r="IUF104" s="37"/>
      <c r="IUG104" s="37"/>
      <c r="IUH104" s="37"/>
      <c r="IUI104" s="37"/>
      <c r="IUJ104" s="37"/>
      <c r="IUK104" s="37"/>
      <c r="IUL104" s="37"/>
      <c r="IUM104" s="37"/>
      <c r="IUN104" s="37"/>
      <c r="IUO104" s="37"/>
      <c r="IUP104" s="37"/>
      <c r="IUQ104" s="37"/>
      <c r="IUR104" s="37"/>
      <c r="IUS104" s="37"/>
      <c r="IUT104" s="37"/>
      <c r="IUU104" s="37"/>
      <c r="IUV104" s="37"/>
      <c r="IUW104" s="37"/>
      <c r="IUX104" s="37"/>
      <c r="IUY104" s="37"/>
      <c r="IUZ104" s="37"/>
      <c r="IVA104" s="37"/>
      <c r="IVB104" s="37"/>
      <c r="IVC104" s="37"/>
      <c r="IVD104" s="37"/>
      <c r="IVE104" s="37"/>
      <c r="IVF104" s="37"/>
      <c r="IVG104" s="37"/>
      <c r="IVH104" s="37"/>
      <c r="IVI104" s="37"/>
      <c r="IVJ104" s="37"/>
      <c r="IVK104" s="37"/>
      <c r="IVL104" s="37"/>
      <c r="IVM104" s="37"/>
      <c r="IVN104" s="37"/>
      <c r="IVO104" s="37"/>
      <c r="IVP104" s="37"/>
      <c r="IVQ104" s="37"/>
      <c r="IVR104" s="37"/>
      <c r="IVS104" s="37"/>
      <c r="IVT104" s="37"/>
      <c r="IVU104" s="37"/>
      <c r="IVV104" s="37"/>
      <c r="IVW104" s="37"/>
      <c r="IVX104" s="37"/>
      <c r="IVY104" s="37"/>
      <c r="IVZ104" s="37"/>
      <c r="IWA104" s="37"/>
      <c r="IWB104" s="37"/>
      <c r="IWC104" s="37"/>
      <c r="IWD104" s="37"/>
      <c r="IWE104" s="37"/>
      <c r="IWF104" s="37"/>
      <c r="IWG104" s="37"/>
      <c r="IWH104" s="37"/>
      <c r="IWI104" s="37"/>
      <c r="IWJ104" s="37"/>
      <c r="IWK104" s="37"/>
      <c r="IWL104" s="37"/>
      <c r="IWM104" s="37"/>
      <c r="IWN104" s="37"/>
      <c r="IWO104" s="37"/>
      <c r="IWP104" s="37"/>
      <c r="IWQ104" s="37"/>
      <c r="IWR104" s="37"/>
      <c r="IWS104" s="37"/>
      <c r="IWT104" s="37"/>
      <c r="IWU104" s="37"/>
      <c r="IWV104" s="37"/>
      <c r="IWW104" s="37"/>
      <c r="IWX104" s="37"/>
      <c r="IWY104" s="37"/>
      <c r="IWZ104" s="37"/>
      <c r="IXA104" s="37"/>
      <c r="IXB104" s="37"/>
      <c r="IXC104" s="37"/>
      <c r="IXD104" s="37"/>
      <c r="IXE104" s="37"/>
      <c r="IXF104" s="37"/>
      <c r="IXG104" s="37"/>
      <c r="IXH104" s="37"/>
      <c r="IXI104" s="37"/>
      <c r="IXJ104" s="37"/>
      <c r="IXK104" s="37"/>
      <c r="IXL104" s="37"/>
      <c r="IXM104" s="37"/>
      <c r="IXN104" s="37"/>
      <c r="IXO104" s="37"/>
      <c r="IXP104" s="37"/>
      <c r="IXQ104" s="37"/>
      <c r="IXR104" s="37"/>
      <c r="IXS104" s="37"/>
      <c r="IXT104" s="37"/>
      <c r="IXU104" s="37"/>
      <c r="IXV104" s="37"/>
      <c r="IXW104" s="37"/>
      <c r="IXX104" s="37"/>
      <c r="IXY104" s="37"/>
      <c r="IXZ104" s="37"/>
      <c r="IYA104" s="37"/>
      <c r="IYB104" s="37"/>
      <c r="IYC104" s="37"/>
      <c r="IYD104" s="37"/>
      <c r="IYE104" s="37"/>
      <c r="IYF104" s="37"/>
      <c r="IYG104" s="37"/>
      <c r="IYH104" s="37"/>
      <c r="IYI104" s="37"/>
      <c r="IYJ104" s="37"/>
      <c r="IYK104" s="37"/>
      <c r="IYL104" s="37"/>
      <c r="IYM104" s="37"/>
      <c r="IYN104" s="37"/>
      <c r="IYO104" s="37"/>
      <c r="IYP104" s="37"/>
      <c r="IYQ104" s="37"/>
      <c r="IYR104" s="37"/>
      <c r="IYS104" s="37"/>
      <c r="IYT104" s="37"/>
      <c r="IYU104" s="37"/>
      <c r="IYV104" s="37"/>
      <c r="IYW104" s="37"/>
      <c r="IYX104" s="37"/>
      <c r="IYY104" s="37"/>
      <c r="IYZ104" s="37"/>
      <c r="IZA104" s="37"/>
      <c r="IZB104" s="37"/>
      <c r="IZC104" s="37"/>
      <c r="IZD104" s="37"/>
      <c r="IZE104" s="37"/>
      <c r="IZF104" s="37"/>
      <c r="IZG104" s="37"/>
      <c r="IZH104" s="37"/>
      <c r="IZI104" s="37"/>
      <c r="IZJ104" s="37"/>
      <c r="IZK104" s="37"/>
      <c r="IZL104" s="37"/>
      <c r="IZM104" s="37"/>
      <c r="IZN104" s="37"/>
      <c r="IZO104" s="37"/>
      <c r="IZP104" s="37"/>
      <c r="IZQ104" s="37"/>
      <c r="IZR104" s="37"/>
      <c r="IZS104" s="37"/>
      <c r="IZT104" s="37"/>
      <c r="IZU104" s="37"/>
      <c r="IZV104" s="37"/>
      <c r="IZW104" s="37"/>
      <c r="IZX104" s="37"/>
      <c r="IZY104" s="37"/>
      <c r="IZZ104" s="37"/>
      <c r="JAA104" s="37"/>
      <c r="JAB104" s="37"/>
      <c r="JAC104" s="37"/>
      <c r="JAD104" s="37"/>
      <c r="JAE104" s="37"/>
      <c r="JAF104" s="37"/>
      <c r="JAG104" s="37"/>
      <c r="JAH104" s="37"/>
      <c r="JAI104" s="37"/>
      <c r="JAJ104" s="37"/>
      <c r="JAK104" s="37"/>
      <c r="JAL104" s="37"/>
      <c r="JAM104" s="37"/>
      <c r="JAN104" s="37"/>
      <c r="JAO104" s="37"/>
      <c r="JAP104" s="37"/>
      <c r="JAQ104" s="37"/>
      <c r="JAR104" s="37"/>
      <c r="JAS104" s="37"/>
      <c r="JAT104" s="37"/>
      <c r="JAU104" s="37"/>
      <c r="JAV104" s="37"/>
      <c r="JAW104" s="37"/>
      <c r="JAX104" s="37"/>
      <c r="JAY104" s="37"/>
      <c r="JAZ104" s="37"/>
      <c r="JBA104" s="37"/>
      <c r="JBB104" s="37"/>
      <c r="JBC104" s="37"/>
      <c r="JBD104" s="37"/>
      <c r="JBE104" s="37"/>
      <c r="JBF104" s="37"/>
      <c r="JBG104" s="37"/>
      <c r="JBH104" s="37"/>
      <c r="JBI104" s="37"/>
      <c r="JBJ104" s="37"/>
      <c r="JBK104" s="37"/>
      <c r="JBL104" s="37"/>
      <c r="JBM104" s="37"/>
      <c r="JBN104" s="37"/>
      <c r="JBO104" s="37"/>
      <c r="JBP104" s="37"/>
      <c r="JBQ104" s="37"/>
      <c r="JBR104" s="37"/>
      <c r="JBS104" s="37"/>
      <c r="JBT104" s="37"/>
      <c r="JBU104" s="37"/>
      <c r="JBV104" s="37"/>
      <c r="JBW104" s="37"/>
      <c r="JBX104" s="37"/>
      <c r="JBY104" s="37"/>
      <c r="JBZ104" s="37"/>
      <c r="JCA104" s="37"/>
      <c r="JCB104" s="37"/>
      <c r="JCC104" s="37"/>
      <c r="JCD104" s="37"/>
      <c r="JCE104" s="37"/>
      <c r="JCF104" s="37"/>
      <c r="JCG104" s="37"/>
      <c r="JCH104" s="37"/>
      <c r="JCI104" s="37"/>
      <c r="JCJ104" s="37"/>
      <c r="JCK104" s="37"/>
      <c r="JCL104" s="37"/>
      <c r="JCM104" s="37"/>
      <c r="JCN104" s="37"/>
      <c r="JCO104" s="37"/>
      <c r="JCP104" s="37"/>
      <c r="JCQ104" s="37"/>
      <c r="JCR104" s="37"/>
      <c r="JCS104" s="37"/>
      <c r="JCT104" s="37"/>
      <c r="JCU104" s="37"/>
      <c r="JCV104" s="37"/>
      <c r="JCW104" s="37"/>
      <c r="JCX104" s="37"/>
      <c r="JCY104" s="37"/>
      <c r="JCZ104" s="37"/>
      <c r="JDA104" s="37"/>
      <c r="JDB104" s="37"/>
      <c r="JDC104" s="37"/>
      <c r="JDD104" s="37"/>
      <c r="JDE104" s="37"/>
      <c r="JDF104" s="37"/>
      <c r="JDG104" s="37"/>
      <c r="JDH104" s="37"/>
      <c r="JDI104" s="37"/>
      <c r="JDJ104" s="37"/>
      <c r="JDK104" s="37"/>
      <c r="JDL104" s="37"/>
      <c r="JDM104" s="37"/>
      <c r="JDN104" s="37"/>
      <c r="JDO104" s="37"/>
      <c r="JDP104" s="37"/>
      <c r="JDQ104" s="37"/>
      <c r="JDR104" s="37"/>
      <c r="JDS104" s="37"/>
      <c r="JDT104" s="37"/>
      <c r="JDU104" s="37"/>
      <c r="JDV104" s="37"/>
      <c r="JDW104" s="37"/>
      <c r="JDX104" s="37"/>
      <c r="JDY104" s="37"/>
      <c r="JDZ104" s="37"/>
      <c r="JEA104" s="37"/>
      <c r="JEB104" s="37"/>
      <c r="JEC104" s="37"/>
      <c r="JED104" s="37"/>
      <c r="JEE104" s="37"/>
      <c r="JEF104" s="37"/>
      <c r="JEG104" s="37"/>
      <c r="JEH104" s="37"/>
      <c r="JEI104" s="37"/>
      <c r="JEJ104" s="37"/>
      <c r="JEK104" s="37"/>
      <c r="JEL104" s="37"/>
      <c r="JEM104" s="37"/>
      <c r="JEN104" s="37"/>
      <c r="JEO104" s="37"/>
      <c r="JEP104" s="37"/>
      <c r="JEQ104" s="37"/>
      <c r="JER104" s="37"/>
      <c r="JES104" s="37"/>
      <c r="JET104" s="37"/>
      <c r="JEU104" s="37"/>
      <c r="JEV104" s="37"/>
      <c r="JEW104" s="37"/>
      <c r="JEX104" s="37"/>
      <c r="JEY104" s="37"/>
      <c r="JEZ104" s="37"/>
      <c r="JFA104" s="37"/>
      <c r="JFB104" s="37"/>
      <c r="JFC104" s="37"/>
      <c r="JFD104" s="37"/>
      <c r="JFE104" s="37"/>
      <c r="JFF104" s="37"/>
      <c r="JFG104" s="37"/>
      <c r="JFH104" s="37"/>
      <c r="JFI104" s="37"/>
      <c r="JFJ104" s="37"/>
      <c r="JFK104" s="37"/>
      <c r="JFL104" s="37"/>
      <c r="JFM104" s="37"/>
      <c r="JFN104" s="37"/>
      <c r="JFO104" s="37"/>
      <c r="JFP104" s="37"/>
      <c r="JFQ104" s="37"/>
      <c r="JFR104" s="37"/>
      <c r="JFS104" s="37"/>
      <c r="JFT104" s="37"/>
      <c r="JFU104" s="37"/>
      <c r="JFV104" s="37"/>
      <c r="JFW104" s="37"/>
      <c r="JFX104" s="37"/>
      <c r="JFY104" s="37"/>
      <c r="JFZ104" s="37"/>
      <c r="JGA104" s="37"/>
      <c r="JGB104" s="37"/>
      <c r="JGC104" s="37"/>
      <c r="JGD104" s="37"/>
      <c r="JGE104" s="37"/>
      <c r="JGF104" s="37"/>
      <c r="JGG104" s="37"/>
      <c r="JGH104" s="37"/>
      <c r="JGI104" s="37"/>
      <c r="JGJ104" s="37"/>
      <c r="JGK104" s="37"/>
      <c r="JGL104" s="37"/>
      <c r="JGM104" s="37"/>
      <c r="JGN104" s="37"/>
      <c r="JGO104" s="37"/>
      <c r="JGP104" s="37"/>
      <c r="JGQ104" s="37"/>
      <c r="JGR104" s="37"/>
      <c r="JGS104" s="37"/>
      <c r="JGT104" s="37"/>
      <c r="JGU104" s="37"/>
      <c r="JGV104" s="37"/>
      <c r="JGW104" s="37"/>
      <c r="JGX104" s="37"/>
      <c r="JGY104" s="37"/>
      <c r="JGZ104" s="37"/>
      <c r="JHA104" s="37"/>
      <c r="JHB104" s="37"/>
      <c r="JHC104" s="37"/>
      <c r="JHD104" s="37"/>
      <c r="JHE104" s="37"/>
      <c r="JHF104" s="37"/>
      <c r="JHG104" s="37"/>
      <c r="JHH104" s="37"/>
      <c r="JHI104" s="37"/>
      <c r="JHJ104" s="37"/>
      <c r="JHK104" s="37"/>
      <c r="JHL104" s="37"/>
      <c r="JHM104" s="37"/>
      <c r="JHN104" s="37"/>
      <c r="JHO104" s="37"/>
      <c r="JHP104" s="37"/>
      <c r="JHQ104" s="37"/>
      <c r="JHR104" s="37"/>
      <c r="JHS104" s="37"/>
      <c r="JHT104" s="37"/>
      <c r="JHU104" s="37"/>
      <c r="JHV104" s="37"/>
      <c r="JHW104" s="37"/>
      <c r="JHX104" s="37"/>
      <c r="JHY104" s="37"/>
      <c r="JHZ104" s="37"/>
      <c r="JIA104" s="37"/>
      <c r="JIB104" s="37"/>
      <c r="JIC104" s="37"/>
      <c r="JID104" s="37"/>
      <c r="JIE104" s="37"/>
      <c r="JIF104" s="37"/>
      <c r="JIG104" s="37"/>
      <c r="JIH104" s="37"/>
      <c r="JII104" s="37"/>
      <c r="JIJ104" s="37"/>
      <c r="JIK104" s="37"/>
      <c r="JIL104" s="37"/>
      <c r="JIM104" s="37"/>
      <c r="JIN104" s="37"/>
      <c r="JIO104" s="37"/>
      <c r="JIP104" s="37"/>
      <c r="JIQ104" s="37"/>
      <c r="JIR104" s="37"/>
      <c r="JIS104" s="37"/>
      <c r="JIT104" s="37"/>
      <c r="JIU104" s="37"/>
      <c r="JIV104" s="37"/>
      <c r="JIW104" s="37"/>
      <c r="JIX104" s="37"/>
      <c r="JIY104" s="37"/>
      <c r="JIZ104" s="37"/>
      <c r="JJA104" s="37"/>
      <c r="JJB104" s="37"/>
      <c r="JJC104" s="37"/>
      <c r="JJD104" s="37"/>
      <c r="JJE104" s="37"/>
      <c r="JJF104" s="37"/>
      <c r="JJG104" s="37"/>
      <c r="JJH104" s="37"/>
      <c r="JJI104" s="37"/>
      <c r="JJJ104" s="37"/>
      <c r="JJK104" s="37"/>
      <c r="JJL104" s="37"/>
      <c r="JJM104" s="37"/>
      <c r="JJN104" s="37"/>
      <c r="JJO104" s="37"/>
      <c r="JJP104" s="37"/>
      <c r="JJQ104" s="37"/>
      <c r="JJR104" s="37"/>
      <c r="JJS104" s="37"/>
      <c r="JJT104" s="37"/>
      <c r="JJU104" s="37"/>
      <c r="JJV104" s="37"/>
      <c r="JJW104" s="37"/>
      <c r="JJX104" s="37"/>
      <c r="JJY104" s="37"/>
      <c r="JJZ104" s="37"/>
      <c r="JKA104" s="37"/>
      <c r="JKB104" s="37"/>
      <c r="JKC104" s="37"/>
      <c r="JKD104" s="37"/>
      <c r="JKE104" s="37"/>
      <c r="JKF104" s="37"/>
      <c r="JKG104" s="37"/>
      <c r="JKH104" s="37"/>
      <c r="JKI104" s="37"/>
      <c r="JKJ104" s="37"/>
      <c r="JKK104" s="37"/>
      <c r="JKL104" s="37"/>
      <c r="JKM104" s="37"/>
      <c r="JKN104" s="37"/>
      <c r="JKO104" s="37"/>
      <c r="JKP104" s="37"/>
      <c r="JKQ104" s="37"/>
      <c r="JKR104" s="37"/>
      <c r="JKS104" s="37"/>
      <c r="JKT104" s="37"/>
      <c r="JKU104" s="37"/>
      <c r="JKV104" s="37"/>
      <c r="JKW104" s="37"/>
      <c r="JKX104" s="37"/>
      <c r="JKY104" s="37"/>
      <c r="JKZ104" s="37"/>
      <c r="JLA104" s="37"/>
      <c r="JLB104" s="37"/>
      <c r="JLC104" s="37"/>
      <c r="JLD104" s="37"/>
      <c r="JLE104" s="37"/>
      <c r="JLF104" s="37"/>
      <c r="JLG104" s="37"/>
      <c r="JLH104" s="37"/>
      <c r="JLI104" s="37"/>
      <c r="JLJ104" s="37"/>
      <c r="JLK104" s="37"/>
      <c r="JLL104" s="37"/>
      <c r="JLM104" s="37"/>
      <c r="JLN104" s="37"/>
      <c r="JLO104" s="37"/>
      <c r="JLP104" s="37"/>
      <c r="JLQ104" s="37"/>
      <c r="JLR104" s="37"/>
      <c r="JLS104" s="37"/>
      <c r="JLT104" s="37"/>
      <c r="JLU104" s="37"/>
      <c r="JLV104" s="37"/>
      <c r="JLW104" s="37"/>
      <c r="JLX104" s="37"/>
      <c r="JLY104" s="37"/>
      <c r="JLZ104" s="37"/>
      <c r="JMA104" s="37"/>
      <c r="JMB104" s="37"/>
      <c r="JMC104" s="37"/>
      <c r="JMD104" s="37"/>
      <c r="JME104" s="37"/>
      <c r="JMF104" s="37"/>
      <c r="JMG104" s="37"/>
      <c r="JMH104" s="37"/>
      <c r="JMI104" s="37"/>
      <c r="JMJ104" s="37"/>
      <c r="JMK104" s="37"/>
      <c r="JML104" s="37"/>
      <c r="JMM104" s="37"/>
      <c r="JMN104" s="37"/>
      <c r="JMO104" s="37"/>
      <c r="JMP104" s="37"/>
      <c r="JMQ104" s="37"/>
      <c r="JMR104" s="37"/>
      <c r="JMS104" s="37"/>
      <c r="JMT104" s="37"/>
      <c r="JMU104" s="37"/>
      <c r="JMV104" s="37"/>
      <c r="JMW104" s="37"/>
      <c r="JMX104" s="37"/>
      <c r="JMY104" s="37"/>
      <c r="JMZ104" s="37"/>
      <c r="JNA104" s="37"/>
      <c r="JNB104" s="37"/>
      <c r="JNC104" s="37"/>
      <c r="JND104" s="37"/>
      <c r="JNE104" s="37"/>
      <c r="JNF104" s="37"/>
      <c r="JNG104" s="37"/>
      <c r="JNH104" s="37"/>
      <c r="JNI104" s="37"/>
      <c r="JNJ104" s="37"/>
      <c r="JNK104" s="37"/>
      <c r="JNL104" s="37"/>
      <c r="JNM104" s="37"/>
      <c r="JNN104" s="37"/>
      <c r="JNO104" s="37"/>
      <c r="JNP104" s="37"/>
      <c r="JNQ104" s="37"/>
      <c r="JNR104" s="37"/>
      <c r="JNS104" s="37"/>
      <c r="JNT104" s="37"/>
      <c r="JNU104" s="37"/>
      <c r="JNV104" s="37"/>
      <c r="JNW104" s="37"/>
      <c r="JNX104" s="37"/>
      <c r="JNY104" s="37"/>
      <c r="JNZ104" s="37"/>
      <c r="JOA104" s="37"/>
      <c r="JOB104" s="37"/>
      <c r="JOC104" s="37"/>
      <c r="JOD104" s="37"/>
      <c r="JOE104" s="37"/>
      <c r="JOF104" s="37"/>
      <c r="JOG104" s="37"/>
      <c r="JOH104" s="37"/>
      <c r="JOI104" s="37"/>
      <c r="JOJ104" s="37"/>
      <c r="JOK104" s="37"/>
      <c r="JOL104" s="37"/>
      <c r="JOM104" s="37"/>
      <c r="JON104" s="37"/>
      <c r="JOO104" s="37"/>
      <c r="JOP104" s="37"/>
      <c r="JOQ104" s="37"/>
      <c r="JOR104" s="37"/>
      <c r="JOS104" s="37"/>
      <c r="JOT104" s="37"/>
      <c r="JOU104" s="37"/>
      <c r="JOV104" s="37"/>
      <c r="JOW104" s="37"/>
      <c r="JOX104" s="37"/>
      <c r="JOY104" s="37"/>
      <c r="JOZ104" s="37"/>
      <c r="JPA104" s="37"/>
      <c r="JPB104" s="37"/>
      <c r="JPC104" s="37"/>
      <c r="JPD104" s="37"/>
      <c r="JPE104" s="37"/>
      <c r="JPF104" s="37"/>
      <c r="JPG104" s="37"/>
      <c r="JPH104" s="37"/>
      <c r="JPI104" s="37"/>
      <c r="JPJ104" s="37"/>
      <c r="JPK104" s="37"/>
      <c r="JPL104" s="37"/>
      <c r="JPM104" s="37"/>
      <c r="JPN104" s="37"/>
      <c r="JPO104" s="37"/>
      <c r="JPP104" s="37"/>
      <c r="JPQ104" s="37"/>
      <c r="JPR104" s="37"/>
      <c r="JPS104" s="37"/>
      <c r="JPT104" s="37"/>
      <c r="JPU104" s="37"/>
      <c r="JPV104" s="37"/>
      <c r="JPW104" s="37"/>
      <c r="JPX104" s="37"/>
      <c r="JPY104" s="37"/>
      <c r="JPZ104" s="37"/>
      <c r="JQA104" s="37"/>
      <c r="JQB104" s="37"/>
      <c r="JQC104" s="37"/>
      <c r="JQD104" s="37"/>
      <c r="JQE104" s="37"/>
      <c r="JQF104" s="37"/>
      <c r="JQG104" s="37"/>
      <c r="JQH104" s="37"/>
      <c r="JQI104" s="37"/>
      <c r="JQJ104" s="37"/>
      <c r="JQK104" s="37"/>
      <c r="JQL104" s="37"/>
      <c r="JQM104" s="37"/>
      <c r="JQN104" s="37"/>
      <c r="JQO104" s="37"/>
      <c r="JQP104" s="37"/>
      <c r="JQQ104" s="37"/>
      <c r="JQR104" s="37"/>
      <c r="JQS104" s="37"/>
      <c r="JQT104" s="37"/>
      <c r="JQU104" s="37"/>
      <c r="JQV104" s="37"/>
      <c r="JQW104" s="37"/>
      <c r="JQX104" s="37"/>
      <c r="JQY104" s="37"/>
      <c r="JQZ104" s="37"/>
      <c r="JRA104" s="37"/>
      <c r="JRB104" s="37"/>
      <c r="JRC104" s="37"/>
      <c r="JRD104" s="37"/>
      <c r="JRE104" s="37"/>
      <c r="JRF104" s="37"/>
      <c r="JRG104" s="37"/>
      <c r="JRH104" s="37"/>
      <c r="JRI104" s="37"/>
      <c r="JRJ104" s="37"/>
      <c r="JRK104" s="37"/>
      <c r="JRL104" s="37"/>
      <c r="JRM104" s="37"/>
      <c r="JRN104" s="37"/>
      <c r="JRO104" s="37"/>
      <c r="JRP104" s="37"/>
      <c r="JRQ104" s="37"/>
      <c r="JRR104" s="37"/>
      <c r="JRS104" s="37"/>
      <c r="JRT104" s="37"/>
      <c r="JRU104" s="37"/>
      <c r="JRV104" s="37"/>
      <c r="JRW104" s="37"/>
      <c r="JRX104" s="37"/>
      <c r="JRY104" s="37"/>
      <c r="JRZ104" s="37"/>
      <c r="JSA104" s="37"/>
      <c r="JSB104" s="37"/>
      <c r="JSC104" s="37"/>
      <c r="JSD104" s="37"/>
      <c r="JSE104" s="37"/>
      <c r="JSF104" s="37"/>
      <c r="JSG104" s="37"/>
      <c r="JSH104" s="37"/>
      <c r="JSI104" s="37"/>
      <c r="JSJ104" s="37"/>
      <c r="JSK104" s="37"/>
      <c r="JSL104" s="37"/>
      <c r="JSM104" s="37"/>
      <c r="JSN104" s="37"/>
      <c r="JSO104" s="37"/>
      <c r="JSP104" s="37"/>
      <c r="JSQ104" s="37"/>
      <c r="JSR104" s="37"/>
      <c r="JSS104" s="37"/>
      <c r="JST104" s="37"/>
      <c r="JSU104" s="37"/>
      <c r="JSV104" s="37"/>
      <c r="JSW104" s="37"/>
      <c r="JSX104" s="37"/>
      <c r="JSY104" s="37"/>
      <c r="JSZ104" s="37"/>
      <c r="JTA104" s="37"/>
      <c r="JTB104" s="37"/>
      <c r="JTC104" s="37"/>
      <c r="JTD104" s="37"/>
      <c r="JTE104" s="37"/>
      <c r="JTF104" s="37"/>
      <c r="JTG104" s="37"/>
      <c r="JTH104" s="37"/>
      <c r="JTI104" s="37"/>
      <c r="JTJ104" s="37"/>
      <c r="JTK104" s="37"/>
      <c r="JTL104" s="37"/>
      <c r="JTM104" s="37"/>
      <c r="JTN104" s="37"/>
      <c r="JTO104" s="37"/>
      <c r="JTP104" s="37"/>
      <c r="JTQ104" s="37"/>
      <c r="JTR104" s="37"/>
      <c r="JTS104" s="37"/>
      <c r="JTT104" s="37"/>
      <c r="JTU104" s="37"/>
      <c r="JTV104" s="37"/>
      <c r="JTW104" s="37"/>
      <c r="JTX104" s="37"/>
      <c r="JTY104" s="37"/>
      <c r="JTZ104" s="37"/>
      <c r="JUA104" s="37"/>
      <c r="JUB104" s="37"/>
      <c r="JUC104" s="37"/>
      <c r="JUD104" s="37"/>
      <c r="JUE104" s="37"/>
      <c r="JUF104" s="37"/>
      <c r="JUG104" s="37"/>
      <c r="JUH104" s="37"/>
      <c r="JUI104" s="37"/>
      <c r="JUJ104" s="37"/>
      <c r="JUK104" s="37"/>
      <c r="JUL104" s="37"/>
      <c r="JUM104" s="37"/>
      <c r="JUN104" s="37"/>
      <c r="JUO104" s="37"/>
      <c r="JUP104" s="37"/>
      <c r="JUQ104" s="37"/>
      <c r="JUR104" s="37"/>
      <c r="JUS104" s="37"/>
      <c r="JUT104" s="37"/>
      <c r="JUU104" s="37"/>
      <c r="JUV104" s="37"/>
      <c r="JUW104" s="37"/>
      <c r="JUX104" s="37"/>
      <c r="JUY104" s="37"/>
      <c r="JUZ104" s="37"/>
      <c r="JVA104" s="37"/>
      <c r="JVB104" s="37"/>
      <c r="JVC104" s="37"/>
      <c r="JVD104" s="37"/>
      <c r="JVE104" s="37"/>
      <c r="JVF104" s="37"/>
      <c r="JVG104" s="37"/>
      <c r="JVH104" s="37"/>
      <c r="JVI104" s="37"/>
      <c r="JVJ104" s="37"/>
      <c r="JVK104" s="37"/>
      <c r="JVL104" s="37"/>
      <c r="JVM104" s="37"/>
      <c r="JVN104" s="37"/>
      <c r="JVO104" s="37"/>
      <c r="JVP104" s="37"/>
      <c r="JVQ104" s="37"/>
      <c r="JVR104" s="37"/>
      <c r="JVS104" s="37"/>
      <c r="JVT104" s="37"/>
      <c r="JVU104" s="37"/>
      <c r="JVV104" s="37"/>
      <c r="JVW104" s="37"/>
      <c r="JVX104" s="37"/>
      <c r="JVY104" s="37"/>
      <c r="JVZ104" s="37"/>
      <c r="JWA104" s="37"/>
      <c r="JWB104" s="37"/>
      <c r="JWC104" s="37"/>
      <c r="JWD104" s="37"/>
      <c r="JWE104" s="37"/>
      <c r="JWF104" s="37"/>
      <c r="JWG104" s="37"/>
      <c r="JWH104" s="37"/>
      <c r="JWI104" s="37"/>
      <c r="JWJ104" s="37"/>
      <c r="JWK104" s="37"/>
      <c r="JWL104" s="37"/>
      <c r="JWM104" s="37"/>
      <c r="JWN104" s="37"/>
      <c r="JWO104" s="37"/>
      <c r="JWP104" s="37"/>
      <c r="JWQ104" s="37"/>
      <c r="JWR104" s="37"/>
      <c r="JWS104" s="37"/>
      <c r="JWT104" s="37"/>
      <c r="JWU104" s="37"/>
      <c r="JWV104" s="37"/>
      <c r="JWW104" s="37"/>
      <c r="JWX104" s="37"/>
      <c r="JWY104" s="37"/>
      <c r="JWZ104" s="37"/>
      <c r="JXA104" s="37"/>
      <c r="JXB104" s="37"/>
      <c r="JXC104" s="37"/>
      <c r="JXD104" s="37"/>
      <c r="JXE104" s="37"/>
      <c r="JXF104" s="37"/>
      <c r="JXG104" s="37"/>
      <c r="JXH104" s="37"/>
      <c r="JXI104" s="37"/>
      <c r="JXJ104" s="37"/>
      <c r="JXK104" s="37"/>
      <c r="JXL104" s="37"/>
      <c r="JXM104" s="37"/>
      <c r="JXN104" s="37"/>
      <c r="JXO104" s="37"/>
      <c r="JXP104" s="37"/>
      <c r="JXQ104" s="37"/>
      <c r="JXR104" s="37"/>
      <c r="JXS104" s="37"/>
      <c r="JXT104" s="37"/>
      <c r="JXU104" s="37"/>
      <c r="JXV104" s="37"/>
      <c r="JXW104" s="37"/>
      <c r="JXX104" s="37"/>
      <c r="JXY104" s="37"/>
      <c r="JXZ104" s="37"/>
      <c r="JYA104" s="37"/>
      <c r="JYB104" s="37"/>
      <c r="JYC104" s="37"/>
      <c r="JYD104" s="37"/>
      <c r="JYE104" s="37"/>
      <c r="JYF104" s="37"/>
      <c r="JYG104" s="37"/>
      <c r="JYH104" s="37"/>
      <c r="JYI104" s="37"/>
      <c r="JYJ104" s="37"/>
      <c r="JYK104" s="37"/>
      <c r="JYL104" s="37"/>
      <c r="JYM104" s="37"/>
      <c r="JYN104" s="37"/>
      <c r="JYO104" s="37"/>
      <c r="JYP104" s="37"/>
      <c r="JYQ104" s="37"/>
      <c r="JYR104" s="37"/>
      <c r="JYS104" s="37"/>
      <c r="JYT104" s="37"/>
      <c r="JYU104" s="37"/>
      <c r="JYV104" s="37"/>
      <c r="JYW104" s="37"/>
      <c r="JYX104" s="37"/>
      <c r="JYY104" s="37"/>
      <c r="JYZ104" s="37"/>
      <c r="JZA104" s="37"/>
      <c r="JZB104" s="37"/>
      <c r="JZC104" s="37"/>
      <c r="JZD104" s="37"/>
      <c r="JZE104" s="37"/>
      <c r="JZF104" s="37"/>
      <c r="JZG104" s="37"/>
      <c r="JZH104" s="37"/>
      <c r="JZI104" s="37"/>
      <c r="JZJ104" s="37"/>
      <c r="JZK104" s="37"/>
      <c r="JZL104" s="37"/>
      <c r="JZM104" s="37"/>
      <c r="JZN104" s="37"/>
      <c r="JZO104" s="37"/>
      <c r="JZP104" s="37"/>
      <c r="JZQ104" s="37"/>
      <c r="JZR104" s="37"/>
      <c r="JZS104" s="37"/>
      <c r="JZT104" s="37"/>
      <c r="JZU104" s="37"/>
      <c r="JZV104" s="37"/>
      <c r="JZW104" s="37"/>
      <c r="JZX104" s="37"/>
      <c r="JZY104" s="37"/>
      <c r="JZZ104" s="37"/>
      <c r="KAA104" s="37"/>
      <c r="KAB104" s="37"/>
      <c r="KAC104" s="37"/>
      <c r="KAD104" s="37"/>
      <c r="KAE104" s="37"/>
      <c r="KAF104" s="37"/>
      <c r="KAG104" s="37"/>
      <c r="KAH104" s="37"/>
      <c r="KAI104" s="37"/>
      <c r="KAJ104" s="37"/>
      <c r="KAK104" s="37"/>
      <c r="KAL104" s="37"/>
      <c r="KAM104" s="37"/>
      <c r="KAN104" s="37"/>
      <c r="KAO104" s="37"/>
      <c r="KAP104" s="37"/>
      <c r="KAQ104" s="37"/>
      <c r="KAR104" s="37"/>
      <c r="KAS104" s="37"/>
      <c r="KAT104" s="37"/>
      <c r="KAU104" s="37"/>
      <c r="KAV104" s="37"/>
      <c r="KAW104" s="37"/>
      <c r="KAX104" s="37"/>
      <c r="KAY104" s="37"/>
      <c r="KAZ104" s="37"/>
      <c r="KBA104" s="37"/>
      <c r="KBB104" s="37"/>
      <c r="KBC104" s="37"/>
      <c r="KBD104" s="37"/>
      <c r="KBE104" s="37"/>
      <c r="KBF104" s="37"/>
      <c r="KBG104" s="37"/>
      <c r="KBH104" s="37"/>
      <c r="KBI104" s="37"/>
      <c r="KBJ104" s="37"/>
      <c r="KBK104" s="37"/>
      <c r="KBL104" s="37"/>
      <c r="KBM104" s="37"/>
      <c r="KBN104" s="37"/>
      <c r="KBO104" s="37"/>
      <c r="KBP104" s="37"/>
      <c r="KBQ104" s="37"/>
      <c r="KBR104" s="37"/>
      <c r="KBS104" s="37"/>
      <c r="KBT104" s="37"/>
      <c r="KBU104" s="37"/>
      <c r="KBV104" s="37"/>
      <c r="KBW104" s="37"/>
      <c r="KBX104" s="37"/>
      <c r="KBY104" s="37"/>
      <c r="KBZ104" s="37"/>
      <c r="KCA104" s="37"/>
      <c r="KCB104" s="37"/>
      <c r="KCC104" s="37"/>
      <c r="KCD104" s="37"/>
      <c r="KCE104" s="37"/>
      <c r="KCF104" s="37"/>
      <c r="KCG104" s="37"/>
      <c r="KCH104" s="37"/>
      <c r="KCI104" s="37"/>
      <c r="KCJ104" s="37"/>
      <c r="KCK104" s="37"/>
      <c r="KCL104" s="37"/>
      <c r="KCM104" s="37"/>
      <c r="KCN104" s="37"/>
      <c r="KCO104" s="37"/>
      <c r="KCP104" s="37"/>
      <c r="KCQ104" s="37"/>
      <c r="KCR104" s="37"/>
      <c r="KCS104" s="37"/>
      <c r="KCT104" s="37"/>
      <c r="KCU104" s="37"/>
      <c r="KCV104" s="37"/>
      <c r="KCW104" s="37"/>
      <c r="KCX104" s="37"/>
      <c r="KCY104" s="37"/>
      <c r="KCZ104" s="37"/>
      <c r="KDA104" s="37"/>
      <c r="KDB104" s="37"/>
      <c r="KDC104" s="37"/>
      <c r="KDD104" s="37"/>
      <c r="KDE104" s="37"/>
      <c r="KDF104" s="37"/>
      <c r="KDG104" s="37"/>
      <c r="KDH104" s="37"/>
      <c r="KDI104" s="37"/>
      <c r="KDJ104" s="37"/>
      <c r="KDK104" s="37"/>
      <c r="KDL104" s="37"/>
      <c r="KDM104" s="37"/>
      <c r="KDN104" s="37"/>
      <c r="KDO104" s="37"/>
      <c r="KDP104" s="37"/>
      <c r="KDQ104" s="37"/>
      <c r="KDR104" s="37"/>
      <c r="KDS104" s="37"/>
      <c r="KDT104" s="37"/>
      <c r="KDU104" s="37"/>
      <c r="KDV104" s="37"/>
      <c r="KDW104" s="37"/>
      <c r="KDX104" s="37"/>
      <c r="KDY104" s="37"/>
      <c r="KDZ104" s="37"/>
      <c r="KEA104" s="37"/>
      <c r="KEB104" s="37"/>
      <c r="KEC104" s="37"/>
      <c r="KED104" s="37"/>
      <c r="KEE104" s="37"/>
      <c r="KEF104" s="37"/>
      <c r="KEG104" s="37"/>
      <c r="KEH104" s="37"/>
      <c r="KEI104" s="37"/>
      <c r="KEJ104" s="37"/>
      <c r="KEK104" s="37"/>
      <c r="KEL104" s="37"/>
      <c r="KEM104" s="37"/>
      <c r="KEN104" s="37"/>
      <c r="KEO104" s="37"/>
      <c r="KEP104" s="37"/>
      <c r="KEQ104" s="37"/>
      <c r="KER104" s="37"/>
      <c r="KES104" s="37"/>
      <c r="KET104" s="37"/>
      <c r="KEU104" s="37"/>
      <c r="KEV104" s="37"/>
      <c r="KEW104" s="37"/>
      <c r="KEX104" s="37"/>
      <c r="KEY104" s="37"/>
      <c r="KEZ104" s="37"/>
      <c r="KFA104" s="37"/>
      <c r="KFB104" s="37"/>
      <c r="KFC104" s="37"/>
      <c r="KFD104" s="37"/>
      <c r="KFE104" s="37"/>
      <c r="KFF104" s="37"/>
      <c r="KFG104" s="37"/>
      <c r="KFH104" s="37"/>
      <c r="KFI104" s="37"/>
      <c r="KFJ104" s="37"/>
      <c r="KFK104" s="37"/>
      <c r="KFL104" s="37"/>
      <c r="KFM104" s="37"/>
      <c r="KFN104" s="37"/>
      <c r="KFO104" s="37"/>
      <c r="KFP104" s="37"/>
      <c r="KFQ104" s="37"/>
      <c r="KFR104" s="37"/>
      <c r="KFS104" s="37"/>
      <c r="KFT104" s="37"/>
      <c r="KFU104" s="37"/>
      <c r="KFV104" s="37"/>
      <c r="KFW104" s="37"/>
      <c r="KFX104" s="37"/>
      <c r="KFY104" s="37"/>
      <c r="KFZ104" s="37"/>
      <c r="KGA104" s="37"/>
      <c r="KGB104" s="37"/>
      <c r="KGC104" s="37"/>
      <c r="KGD104" s="37"/>
      <c r="KGE104" s="37"/>
      <c r="KGF104" s="37"/>
      <c r="KGG104" s="37"/>
      <c r="KGH104" s="37"/>
      <c r="KGI104" s="37"/>
      <c r="KGJ104" s="37"/>
      <c r="KGK104" s="37"/>
      <c r="KGL104" s="37"/>
      <c r="KGM104" s="37"/>
      <c r="KGN104" s="37"/>
      <c r="KGO104" s="37"/>
      <c r="KGP104" s="37"/>
      <c r="KGQ104" s="37"/>
      <c r="KGR104" s="37"/>
      <c r="KGS104" s="37"/>
      <c r="KGT104" s="37"/>
      <c r="KGU104" s="37"/>
      <c r="KGV104" s="37"/>
      <c r="KGW104" s="37"/>
      <c r="KGX104" s="37"/>
      <c r="KGY104" s="37"/>
      <c r="KGZ104" s="37"/>
      <c r="KHA104" s="37"/>
      <c r="KHB104" s="37"/>
      <c r="KHC104" s="37"/>
      <c r="KHD104" s="37"/>
      <c r="KHE104" s="37"/>
      <c r="KHF104" s="37"/>
      <c r="KHG104" s="37"/>
      <c r="KHH104" s="37"/>
      <c r="KHI104" s="37"/>
      <c r="KHJ104" s="37"/>
      <c r="KHK104" s="37"/>
      <c r="KHL104" s="37"/>
      <c r="KHM104" s="37"/>
      <c r="KHN104" s="37"/>
      <c r="KHO104" s="37"/>
      <c r="KHP104" s="37"/>
      <c r="KHQ104" s="37"/>
      <c r="KHR104" s="37"/>
      <c r="KHS104" s="37"/>
      <c r="KHT104" s="37"/>
      <c r="KHU104" s="37"/>
      <c r="KHV104" s="37"/>
      <c r="KHW104" s="37"/>
      <c r="KHX104" s="37"/>
      <c r="KHY104" s="37"/>
      <c r="KHZ104" s="37"/>
      <c r="KIA104" s="37"/>
      <c r="KIB104" s="37"/>
      <c r="KIC104" s="37"/>
      <c r="KID104" s="37"/>
      <c r="KIE104" s="37"/>
      <c r="KIF104" s="37"/>
      <c r="KIG104" s="37"/>
      <c r="KIH104" s="37"/>
      <c r="KII104" s="37"/>
      <c r="KIJ104" s="37"/>
      <c r="KIK104" s="37"/>
      <c r="KIL104" s="37"/>
      <c r="KIM104" s="37"/>
      <c r="KIN104" s="37"/>
      <c r="KIO104" s="37"/>
      <c r="KIP104" s="37"/>
      <c r="KIQ104" s="37"/>
      <c r="KIR104" s="37"/>
      <c r="KIS104" s="37"/>
      <c r="KIT104" s="37"/>
      <c r="KIU104" s="37"/>
      <c r="KIV104" s="37"/>
      <c r="KIW104" s="37"/>
      <c r="KIX104" s="37"/>
      <c r="KIY104" s="37"/>
      <c r="KIZ104" s="37"/>
      <c r="KJA104" s="37"/>
      <c r="KJB104" s="37"/>
      <c r="KJC104" s="37"/>
      <c r="KJD104" s="37"/>
      <c r="KJE104" s="37"/>
      <c r="KJF104" s="37"/>
      <c r="KJG104" s="37"/>
      <c r="KJH104" s="37"/>
      <c r="KJI104" s="37"/>
      <c r="KJJ104" s="37"/>
      <c r="KJK104" s="37"/>
      <c r="KJL104" s="37"/>
      <c r="KJM104" s="37"/>
      <c r="KJN104" s="37"/>
      <c r="KJO104" s="37"/>
      <c r="KJP104" s="37"/>
      <c r="KJQ104" s="37"/>
      <c r="KJR104" s="37"/>
      <c r="KJS104" s="37"/>
      <c r="KJT104" s="37"/>
      <c r="KJU104" s="37"/>
      <c r="KJV104" s="37"/>
      <c r="KJW104" s="37"/>
      <c r="KJX104" s="37"/>
      <c r="KJY104" s="37"/>
      <c r="KJZ104" s="37"/>
      <c r="KKA104" s="37"/>
      <c r="KKB104" s="37"/>
      <c r="KKC104" s="37"/>
      <c r="KKD104" s="37"/>
      <c r="KKE104" s="37"/>
      <c r="KKF104" s="37"/>
      <c r="KKG104" s="37"/>
      <c r="KKH104" s="37"/>
      <c r="KKI104" s="37"/>
      <c r="KKJ104" s="37"/>
      <c r="KKK104" s="37"/>
      <c r="KKL104" s="37"/>
      <c r="KKM104" s="37"/>
      <c r="KKN104" s="37"/>
      <c r="KKO104" s="37"/>
      <c r="KKP104" s="37"/>
      <c r="KKQ104" s="37"/>
      <c r="KKR104" s="37"/>
      <c r="KKS104" s="37"/>
      <c r="KKT104" s="37"/>
      <c r="KKU104" s="37"/>
      <c r="KKV104" s="37"/>
      <c r="KKW104" s="37"/>
      <c r="KKX104" s="37"/>
      <c r="KKY104" s="37"/>
      <c r="KKZ104" s="37"/>
      <c r="KLA104" s="37"/>
      <c r="KLB104" s="37"/>
      <c r="KLC104" s="37"/>
      <c r="KLD104" s="37"/>
      <c r="KLE104" s="37"/>
      <c r="KLF104" s="37"/>
      <c r="KLG104" s="37"/>
      <c r="KLH104" s="37"/>
      <c r="KLI104" s="37"/>
      <c r="KLJ104" s="37"/>
      <c r="KLK104" s="37"/>
      <c r="KLL104" s="37"/>
      <c r="KLM104" s="37"/>
      <c r="KLN104" s="37"/>
      <c r="KLO104" s="37"/>
      <c r="KLP104" s="37"/>
      <c r="KLQ104" s="37"/>
      <c r="KLR104" s="37"/>
      <c r="KLS104" s="37"/>
      <c r="KLT104" s="37"/>
      <c r="KLU104" s="37"/>
      <c r="KLV104" s="37"/>
      <c r="KLW104" s="37"/>
      <c r="KLX104" s="37"/>
      <c r="KLY104" s="37"/>
      <c r="KLZ104" s="37"/>
      <c r="KMA104" s="37"/>
      <c r="KMB104" s="37"/>
      <c r="KMC104" s="37"/>
      <c r="KMD104" s="37"/>
      <c r="KME104" s="37"/>
      <c r="KMF104" s="37"/>
      <c r="KMG104" s="37"/>
      <c r="KMH104" s="37"/>
      <c r="KMI104" s="37"/>
      <c r="KMJ104" s="37"/>
      <c r="KMK104" s="37"/>
      <c r="KML104" s="37"/>
      <c r="KMM104" s="37"/>
      <c r="KMN104" s="37"/>
      <c r="KMO104" s="37"/>
      <c r="KMP104" s="37"/>
      <c r="KMQ104" s="37"/>
      <c r="KMR104" s="37"/>
      <c r="KMS104" s="37"/>
      <c r="KMT104" s="37"/>
      <c r="KMU104" s="37"/>
      <c r="KMV104" s="37"/>
      <c r="KMW104" s="37"/>
      <c r="KMX104" s="37"/>
      <c r="KMY104" s="37"/>
      <c r="KMZ104" s="37"/>
      <c r="KNA104" s="37"/>
      <c r="KNB104" s="37"/>
      <c r="KNC104" s="37"/>
      <c r="KND104" s="37"/>
      <c r="KNE104" s="37"/>
      <c r="KNF104" s="37"/>
      <c r="KNG104" s="37"/>
      <c r="KNH104" s="37"/>
      <c r="KNI104" s="37"/>
      <c r="KNJ104" s="37"/>
      <c r="KNK104" s="37"/>
      <c r="KNL104" s="37"/>
      <c r="KNM104" s="37"/>
      <c r="KNN104" s="37"/>
      <c r="KNO104" s="37"/>
      <c r="KNP104" s="37"/>
      <c r="KNQ104" s="37"/>
      <c r="KNR104" s="37"/>
      <c r="KNS104" s="37"/>
      <c r="KNT104" s="37"/>
      <c r="KNU104" s="37"/>
      <c r="KNV104" s="37"/>
      <c r="KNW104" s="37"/>
      <c r="KNX104" s="37"/>
      <c r="KNY104" s="37"/>
      <c r="KNZ104" s="37"/>
      <c r="KOA104" s="37"/>
      <c r="KOB104" s="37"/>
      <c r="KOC104" s="37"/>
      <c r="KOD104" s="37"/>
      <c r="KOE104" s="37"/>
      <c r="KOF104" s="37"/>
      <c r="KOG104" s="37"/>
      <c r="KOH104" s="37"/>
      <c r="KOI104" s="37"/>
      <c r="KOJ104" s="37"/>
      <c r="KOK104" s="37"/>
      <c r="KOL104" s="37"/>
      <c r="KOM104" s="37"/>
      <c r="KON104" s="37"/>
      <c r="KOO104" s="37"/>
      <c r="KOP104" s="37"/>
      <c r="KOQ104" s="37"/>
      <c r="KOR104" s="37"/>
      <c r="KOS104" s="37"/>
      <c r="KOT104" s="37"/>
      <c r="KOU104" s="37"/>
      <c r="KOV104" s="37"/>
      <c r="KOW104" s="37"/>
      <c r="KOX104" s="37"/>
      <c r="KOY104" s="37"/>
      <c r="KOZ104" s="37"/>
      <c r="KPA104" s="37"/>
      <c r="KPB104" s="37"/>
      <c r="KPC104" s="37"/>
      <c r="KPD104" s="37"/>
      <c r="KPE104" s="37"/>
      <c r="KPF104" s="37"/>
      <c r="KPG104" s="37"/>
      <c r="KPH104" s="37"/>
      <c r="KPI104" s="37"/>
      <c r="KPJ104" s="37"/>
      <c r="KPK104" s="37"/>
      <c r="KPL104" s="37"/>
      <c r="KPM104" s="37"/>
      <c r="KPN104" s="37"/>
      <c r="KPO104" s="37"/>
      <c r="KPP104" s="37"/>
      <c r="KPQ104" s="37"/>
      <c r="KPR104" s="37"/>
      <c r="KPS104" s="37"/>
      <c r="KPT104" s="37"/>
      <c r="KPU104" s="37"/>
      <c r="KPV104" s="37"/>
      <c r="KPW104" s="37"/>
      <c r="KPX104" s="37"/>
      <c r="KPY104" s="37"/>
      <c r="KPZ104" s="37"/>
      <c r="KQA104" s="37"/>
      <c r="KQB104" s="37"/>
      <c r="KQC104" s="37"/>
      <c r="KQD104" s="37"/>
      <c r="KQE104" s="37"/>
      <c r="KQF104" s="37"/>
      <c r="KQG104" s="37"/>
      <c r="KQH104" s="37"/>
      <c r="KQI104" s="37"/>
      <c r="KQJ104" s="37"/>
      <c r="KQK104" s="37"/>
      <c r="KQL104" s="37"/>
      <c r="KQM104" s="37"/>
      <c r="KQN104" s="37"/>
      <c r="KQO104" s="37"/>
      <c r="KQP104" s="37"/>
      <c r="KQQ104" s="37"/>
      <c r="KQR104" s="37"/>
      <c r="KQS104" s="37"/>
      <c r="KQT104" s="37"/>
      <c r="KQU104" s="37"/>
      <c r="KQV104" s="37"/>
      <c r="KQW104" s="37"/>
      <c r="KQX104" s="37"/>
      <c r="KQY104" s="37"/>
      <c r="KQZ104" s="37"/>
      <c r="KRA104" s="37"/>
      <c r="KRB104" s="37"/>
      <c r="KRC104" s="37"/>
      <c r="KRD104" s="37"/>
      <c r="KRE104" s="37"/>
      <c r="KRF104" s="37"/>
      <c r="KRG104" s="37"/>
      <c r="KRH104" s="37"/>
      <c r="KRI104" s="37"/>
      <c r="KRJ104" s="37"/>
      <c r="KRK104" s="37"/>
      <c r="KRL104" s="37"/>
      <c r="KRM104" s="37"/>
      <c r="KRN104" s="37"/>
      <c r="KRO104" s="37"/>
      <c r="KRP104" s="37"/>
      <c r="KRQ104" s="37"/>
      <c r="KRR104" s="37"/>
      <c r="KRS104" s="37"/>
      <c r="KRT104" s="37"/>
      <c r="KRU104" s="37"/>
      <c r="KRV104" s="37"/>
      <c r="KRW104" s="37"/>
      <c r="KRX104" s="37"/>
      <c r="KRY104" s="37"/>
      <c r="KRZ104" s="37"/>
      <c r="KSA104" s="37"/>
      <c r="KSB104" s="37"/>
      <c r="KSC104" s="37"/>
      <c r="KSD104" s="37"/>
      <c r="KSE104" s="37"/>
      <c r="KSF104" s="37"/>
      <c r="KSG104" s="37"/>
      <c r="KSH104" s="37"/>
      <c r="KSI104" s="37"/>
      <c r="KSJ104" s="37"/>
      <c r="KSK104" s="37"/>
      <c r="KSL104" s="37"/>
      <c r="KSM104" s="37"/>
      <c r="KSN104" s="37"/>
      <c r="KSO104" s="37"/>
      <c r="KSP104" s="37"/>
      <c r="KSQ104" s="37"/>
      <c r="KSR104" s="37"/>
      <c r="KSS104" s="37"/>
      <c r="KST104" s="37"/>
      <c r="KSU104" s="37"/>
      <c r="KSV104" s="37"/>
      <c r="KSW104" s="37"/>
      <c r="KSX104" s="37"/>
      <c r="KSY104" s="37"/>
      <c r="KSZ104" s="37"/>
      <c r="KTA104" s="37"/>
      <c r="KTB104" s="37"/>
      <c r="KTC104" s="37"/>
      <c r="KTD104" s="37"/>
      <c r="KTE104" s="37"/>
      <c r="KTF104" s="37"/>
      <c r="KTG104" s="37"/>
      <c r="KTH104" s="37"/>
      <c r="KTI104" s="37"/>
      <c r="KTJ104" s="37"/>
      <c r="KTK104" s="37"/>
      <c r="KTL104" s="37"/>
      <c r="KTM104" s="37"/>
      <c r="KTN104" s="37"/>
      <c r="KTO104" s="37"/>
      <c r="KTP104" s="37"/>
      <c r="KTQ104" s="37"/>
      <c r="KTR104" s="37"/>
      <c r="KTS104" s="37"/>
      <c r="KTT104" s="37"/>
      <c r="KTU104" s="37"/>
      <c r="KTV104" s="37"/>
      <c r="KTW104" s="37"/>
      <c r="KTX104" s="37"/>
      <c r="KTY104" s="37"/>
      <c r="KTZ104" s="37"/>
      <c r="KUA104" s="37"/>
      <c r="KUB104" s="37"/>
      <c r="KUC104" s="37"/>
      <c r="KUD104" s="37"/>
      <c r="KUE104" s="37"/>
      <c r="KUF104" s="37"/>
      <c r="KUG104" s="37"/>
      <c r="KUH104" s="37"/>
      <c r="KUI104" s="37"/>
      <c r="KUJ104" s="37"/>
      <c r="KUK104" s="37"/>
      <c r="KUL104" s="37"/>
      <c r="KUM104" s="37"/>
      <c r="KUN104" s="37"/>
      <c r="KUO104" s="37"/>
      <c r="KUP104" s="37"/>
      <c r="KUQ104" s="37"/>
      <c r="KUR104" s="37"/>
      <c r="KUS104" s="37"/>
      <c r="KUT104" s="37"/>
      <c r="KUU104" s="37"/>
      <c r="KUV104" s="37"/>
      <c r="KUW104" s="37"/>
      <c r="KUX104" s="37"/>
      <c r="KUY104" s="37"/>
      <c r="KUZ104" s="37"/>
      <c r="KVA104" s="37"/>
      <c r="KVB104" s="37"/>
      <c r="KVC104" s="37"/>
      <c r="KVD104" s="37"/>
      <c r="KVE104" s="37"/>
      <c r="KVF104" s="37"/>
      <c r="KVG104" s="37"/>
      <c r="KVH104" s="37"/>
      <c r="KVI104" s="37"/>
      <c r="KVJ104" s="37"/>
      <c r="KVK104" s="37"/>
      <c r="KVL104" s="37"/>
      <c r="KVM104" s="37"/>
      <c r="KVN104" s="37"/>
      <c r="KVO104" s="37"/>
      <c r="KVP104" s="37"/>
      <c r="KVQ104" s="37"/>
      <c r="KVR104" s="37"/>
      <c r="KVS104" s="37"/>
      <c r="KVT104" s="37"/>
      <c r="KVU104" s="37"/>
      <c r="KVV104" s="37"/>
      <c r="KVW104" s="37"/>
      <c r="KVX104" s="37"/>
      <c r="KVY104" s="37"/>
      <c r="KVZ104" s="37"/>
      <c r="KWA104" s="37"/>
      <c r="KWB104" s="37"/>
      <c r="KWC104" s="37"/>
      <c r="KWD104" s="37"/>
      <c r="KWE104" s="37"/>
      <c r="KWF104" s="37"/>
      <c r="KWG104" s="37"/>
      <c r="KWH104" s="37"/>
      <c r="KWI104" s="37"/>
      <c r="KWJ104" s="37"/>
      <c r="KWK104" s="37"/>
      <c r="KWL104" s="37"/>
      <c r="KWM104" s="37"/>
      <c r="KWN104" s="37"/>
      <c r="KWO104" s="37"/>
      <c r="KWP104" s="37"/>
      <c r="KWQ104" s="37"/>
      <c r="KWR104" s="37"/>
      <c r="KWS104" s="37"/>
      <c r="KWT104" s="37"/>
      <c r="KWU104" s="37"/>
      <c r="KWV104" s="37"/>
      <c r="KWW104" s="37"/>
      <c r="KWX104" s="37"/>
      <c r="KWY104" s="37"/>
      <c r="KWZ104" s="37"/>
      <c r="KXA104" s="37"/>
      <c r="KXB104" s="37"/>
      <c r="KXC104" s="37"/>
      <c r="KXD104" s="37"/>
      <c r="KXE104" s="37"/>
      <c r="KXF104" s="37"/>
      <c r="KXG104" s="37"/>
      <c r="KXH104" s="37"/>
      <c r="KXI104" s="37"/>
      <c r="KXJ104" s="37"/>
      <c r="KXK104" s="37"/>
      <c r="KXL104" s="37"/>
      <c r="KXM104" s="37"/>
      <c r="KXN104" s="37"/>
      <c r="KXO104" s="37"/>
      <c r="KXP104" s="37"/>
      <c r="KXQ104" s="37"/>
      <c r="KXR104" s="37"/>
      <c r="KXS104" s="37"/>
      <c r="KXT104" s="37"/>
      <c r="KXU104" s="37"/>
      <c r="KXV104" s="37"/>
      <c r="KXW104" s="37"/>
      <c r="KXX104" s="37"/>
      <c r="KXY104" s="37"/>
      <c r="KXZ104" s="37"/>
      <c r="KYA104" s="37"/>
      <c r="KYB104" s="37"/>
      <c r="KYC104" s="37"/>
      <c r="KYD104" s="37"/>
      <c r="KYE104" s="37"/>
      <c r="KYF104" s="37"/>
      <c r="KYG104" s="37"/>
      <c r="KYH104" s="37"/>
      <c r="KYI104" s="37"/>
      <c r="KYJ104" s="37"/>
      <c r="KYK104" s="37"/>
      <c r="KYL104" s="37"/>
      <c r="KYM104" s="37"/>
      <c r="KYN104" s="37"/>
      <c r="KYO104" s="37"/>
      <c r="KYP104" s="37"/>
      <c r="KYQ104" s="37"/>
      <c r="KYR104" s="37"/>
      <c r="KYS104" s="37"/>
      <c r="KYT104" s="37"/>
      <c r="KYU104" s="37"/>
      <c r="KYV104" s="37"/>
      <c r="KYW104" s="37"/>
      <c r="KYX104" s="37"/>
      <c r="KYY104" s="37"/>
      <c r="KYZ104" s="37"/>
      <c r="KZA104" s="37"/>
      <c r="KZB104" s="37"/>
      <c r="KZC104" s="37"/>
      <c r="KZD104" s="37"/>
      <c r="KZE104" s="37"/>
      <c r="KZF104" s="37"/>
      <c r="KZG104" s="37"/>
      <c r="KZH104" s="37"/>
      <c r="KZI104" s="37"/>
      <c r="KZJ104" s="37"/>
      <c r="KZK104" s="37"/>
      <c r="KZL104" s="37"/>
      <c r="KZM104" s="37"/>
      <c r="KZN104" s="37"/>
      <c r="KZO104" s="37"/>
      <c r="KZP104" s="37"/>
      <c r="KZQ104" s="37"/>
      <c r="KZR104" s="37"/>
      <c r="KZS104" s="37"/>
      <c r="KZT104" s="37"/>
      <c r="KZU104" s="37"/>
      <c r="KZV104" s="37"/>
      <c r="KZW104" s="37"/>
      <c r="KZX104" s="37"/>
      <c r="KZY104" s="37"/>
      <c r="KZZ104" s="37"/>
      <c r="LAA104" s="37"/>
      <c r="LAB104" s="37"/>
      <c r="LAC104" s="37"/>
      <c r="LAD104" s="37"/>
      <c r="LAE104" s="37"/>
      <c r="LAF104" s="37"/>
      <c r="LAG104" s="37"/>
      <c r="LAH104" s="37"/>
      <c r="LAI104" s="37"/>
      <c r="LAJ104" s="37"/>
      <c r="LAK104" s="37"/>
      <c r="LAL104" s="37"/>
      <c r="LAM104" s="37"/>
      <c r="LAN104" s="37"/>
      <c r="LAO104" s="37"/>
      <c r="LAP104" s="37"/>
      <c r="LAQ104" s="37"/>
      <c r="LAR104" s="37"/>
      <c r="LAS104" s="37"/>
      <c r="LAT104" s="37"/>
      <c r="LAU104" s="37"/>
      <c r="LAV104" s="37"/>
      <c r="LAW104" s="37"/>
      <c r="LAX104" s="37"/>
      <c r="LAY104" s="37"/>
      <c r="LAZ104" s="37"/>
      <c r="LBA104" s="37"/>
      <c r="LBB104" s="37"/>
      <c r="LBC104" s="37"/>
      <c r="LBD104" s="37"/>
      <c r="LBE104" s="37"/>
      <c r="LBF104" s="37"/>
      <c r="LBG104" s="37"/>
      <c r="LBH104" s="37"/>
      <c r="LBI104" s="37"/>
      <c r="LBJ104" s="37"/>
      <c r="LBK104" s="37"/>
      <c r="LBL104" s="37"/>
      <c r="LBM104" s="37"/>
      <c r="LBN104" s="37"/>
      <c r="LBO104" s="37"/>
      <c r="LBP104" s="37"/>
      <c r="LBQ104" s="37"/>
      <c r="LBR104" s="37"/>
      <c r="LBS104" s="37"/>
      <c r="LBT104" s="37"/>
      <c r="LBU104" s="37"/>
      <c r="LBV104" s="37"/>
      <c r="LBW104" s="37"/>
      <c r="LBX104" s="37"/>
      <c r="LBY104" s="37"/>
      <c r="LBZ104" s="37"/>
      <c r="LCA104" s="37"/>
      <c r="LCB104" s="37"/>
      <c r="LCC104" s="37"/>
      <c r="LCD104" s="37"/>
      <c r="LCE104" s="37"/>
      <c r="LCF104" s="37"/>
      <c r="LCG104" s="37"/>
      <c r="LCH104" s="37"/>
      <c r="LCI104" s="37"/>
      <c r="LCJ104" s="37"/>
      <c r="LCK104" s="37"/>
      <c r="LCL104" s="37"/>
      <c r="LCM104" s="37"/>
      <c r="LCN104" s="37"/>
      <c r="LCO104" s="37"/>
      <c r="LCP104" s="37"/>
      <c r="LCQ104" s="37"/>
      <c r="LCR104" s="37"/>
      <c r="LCS104" s="37"/>
      <c r="LCT104" s="37"/>
      <c r="LCU104" s="37"/>
      <c r="LCV104" s="37"/>
      <c r="LCW104" s="37"/>
      <c r="LCX104" s="37"/>
      <c r="LCY104" s="37"/>
      <c r="LCZ104" s="37"/>
      <c r="LDA104" s="37"/>
      <c r="LDB104" s="37"/>
      <c r="LDC104" s="37"/>
      <c r="LDD104" s="37"/>
      <c r="LDE104" s="37"/>
      <c r="LDF104" s="37"/>
      <c r="LDG104" s="37"/>
      <c r="LDH104" s="37"/>
      <c r="LDI104" s="37"/>
      <c r="LDJ104" s="37"/>
      <c r="LDK104" s="37"/>
      <c r="LDL104" s="37"/>
      <c r="LDM104" s="37"/>
      <c r="LDN104" s="37"/>
      <c r="LDO104" s="37"/>
      <c r="LDP104" s="37"/>
      <c r="LDQ104" s="37"/>
      <c r="LDR104" s="37"/>
      <c r="LDS104" s="37"/>
      <c r="LDT104" s="37"/>
      <c r="LDU104" s="37"/>
      <c r="LDV104" s="37"/>
      <c r="LDW104" s="37"/>
      <c r="LDX104" s="37"/>
      <c r="LDY104" s="37"/>
      <c r="LDZ104" s="37"/>
      <c r="LEA104" s="37"/>
      <c r="LEB104" s="37"/>
      <c r="LEC104" s="37"/>
      <c r="LED104" s="37"/>
      <c r="LEE104" s="37"/>
      <c r="LEF104" s="37"/>
      <c r="LEG104" s="37"/>
      <c r="LEH104" s="37"/>
      <c r="LEI104" s="37"/>
      <c r="LEJ104" s="37"/>
      <c r="LEK104" s="37"/>
      <c r="LEL104" s="37"/>
      <c r="LEM104" s="37"/>
      <c r="LEN104" s="37"/>
      <c r="LEO104" s="37"/>
      <c r="LEP104" s="37"/>
      <c r="LEQ104" s="37"/>
      <c r="LER104" s="37"/>
      <c r="LES104" s="37"/>
      <c r="LET104" s="37"/>
      <c r="LEU104" s="37"/>
      <c r="LEV104" s="37"/>
      <c r="LEW104" s="37"/>
      <c r="LEX104" s="37"/>
      <c r="LEY104" s="37"/>
      <c r="LEZ104" s="37"/>
      <c r="LFA104" s="37"/>
      <c r="LFB104" s="37"/>
      <c r="LFC104" s="37"/>
      <c r="LFD104" s="37"/>
      <c r="LFE104" s="37"/>
      <c r="LFF104" s="37"/>
      <c r="LFG104" s="37"/>
      <c r="LFH104" s="37"/>
      <c r="LFI104" s="37"/>
      <c r="LFJ104" s="37"/>
      <c r="LFK104" s="37"/>
      <c r="LFL104" s="37"/>
      <c r="LFM104" s="37"/>
      <c r="LFN104" s="37"/>
      <c r="LFO104" s="37"/>
      <c r="LFP104" s="37"/>
      <c r="LFQ104" s="37"/>
      <c r="LFR104" s="37"/>
      <c r="LFS104" s="37"/>
      <c r="LFT104" s="37"/>
      <c r="LFU104" s="37"/>
      <c r="LFV104" s="37"/>
      <c r="LFW104" s="37"/>
      <c r="LFX104" s="37"/>
      <c r="LFY104" s="37"/>
      <c r="LFZ104" s="37"/>
      <c r="LGA104" s="37"/>
      <c r="LGB104" s="37"/>
      <c r="LGC104" s="37"/>
      <c r="LGD104" s="37"/>
      <c r="LGE104" s="37"/>
      <c r="LGF104" s="37"/>
      <c r="LGG104" s="37"/>
      <c r="LGH104" s="37"/>
      <c r="LGI104" s="37"/>
      <c r="LGJ104" s="37"/>
      <c r="LGK104" s="37"/>
      <c r="LGL104" s="37"/>
      <c r="LGM104" s="37"/>
      <c r="LGN104" s="37"/>
      <c r="LGO104" s="37"/>
      <c r="LGP104" s="37"/>
      <c r="LGQ104" s="37"/>
      <c r="LGR104" s="37"/>
      <c r="LGS104" s="37"/>
      <c r="LGT104" s="37"/>
      <c r="LGU104" s="37"/>
      <c r="LGV104" s="37"/>
      <c r="LGW104" s="37"/>
      <c r="LGX104" s="37"/>
      <c r="LGY104" s="37"/>
      <c r="LGZ104" s="37"/>
      <c r="LHA104" s="37"/>
      <c r="LHB104" s="37"/>
      <c r="LHC104" s="37"/>
      <c r="LHD104" s="37"/>
      <c r="LHE104" s="37"/>
      <c r="LHF104" s="37"/>
      <c r="LHG104" s="37"/>
      <c r="LHH104" s="37"/>
      <c r="LHI104" s="37"/>
      <c r="LHJ104" s="37"/>
      <c r="LHK104" s="37"/>
      <c r="LHL104" s="37"/>
      <c r="LHM104" s="37"/>
      <c r="LHN104" s="37"/>
      <c r="LHO104" s="37"/>
      <c r="LHP104" s="37"/>
      <c r="LHQ104" s="37"/>
      <c r="LHR104" s="37"/>
      <c r="LHS104" s="37"/>
      <c r="LHT104" s="37"/>
      <c r="LHU104" s="37"/>
      <c r="LHV104" s="37"/>
      <c r="LHW104" s="37"/>
      <c r="LHX104" s="37"/>
      <c r="LHY104" s="37"/>
      <c r="LHZ104" s="37"/>
      <c r="LIA104" s="37"/>
      <c r="LIB104" s="37"/>
      <c r="LIC104" s="37"/>
      <c r="LID104" s="37"/>
      <c r="LIE104" s="37"/>
      <c r="LIF104" s="37"/>
      <c r="LIG104" s="37"/>
      <c r="LIH104" s="37"/>
      <c r="LII104" s="37"/>
      <c r="LIJ104" s="37"/>
      <c r="LIK104" s="37"/>
      <c r="LIL104" s="37"/>
      <c r="LIM104" s="37"/>
      <c r="LIN104" s="37"/>
      <c r="LIO104" s="37"/>
      <c r="LIP104" s="37"/>
      <c r="LIQ104" s="37"/>
      <c r="LIR104" s="37"/>
      <c r="LIS104" s="37"/>
      <c r="LIT104" s="37"/>
      <c r="LIU104" s="37"/>
      <c r="LIV104" s="37"/>
      <c r="LIW104" s="37"/>
      <c r="LIX104" s="37"/>
      <c r="LIY104" s="37"/>
      <c r="LIZ104" s="37"/>
      <c r="LJA104" s="37"/>
      <c r="LJB104" s="37"/>
      <c r="LJC104" s="37"/>
      <c r="LJD104" s="37"/>
      <c r="LJE104" s="37"/>
      <c r="LJF104" s="37"/>
      <c r="LJG104" s="37"/>
      <c r="LJH104" s="37"/>
      <c r="LJI104" s="37"/>
      <c r="LJJ104" s="37"/>
      <c r="LJK104" s="37"/>
      <c r="LJL104" s="37"/>
      <c r="LJM104" s="37"/>
      <c r="LJN104" s="37"/>
      <c r="LJO104" s="37"/>
      <c r="LJP104" s="37"/>
      <c r="LJQ104" s="37"/>
      <c r="LJR104" s="37"/>
      <c r="LJS104" s="37"/>
      <c r="LJT104" s="37"/>
      <c r="LJU104" s="37"/>
      <c r="LJV104" s="37"/>
      <c r="LJW104" s="37"/>
      <c r="LJX104" s="37"/>
      <c r="LJY104" s="37"/>
      <c r="LJZ104" s="37"/>
      <c r="LKA104" s="37"/>
      <c r="LKB104" s="37"/>
      <c r="LKC104" s="37"/>
      <c r="LKD104" s="37"/>
      <c r="LKE104" s="37"/>
      <c r="LKF104" s="37"/>
      <c r="LKG104" s="37"/>
      <c r="LKH104" s="37"/>
      <c r="LKI104" s="37"/>
      <c r="LKJ104" s="37"/>
      <c r="LKK104" s="37"/>
      <c r="LKL104" s="37"/>
      <c r="LKM104" s="37"/>
      <c r="LKN104" s="37"/>
      <c r="LKO104" s="37"/>
      <c r="LKP104" s="37"/>
      <c r="LKQ104" s="37"/>
      <c r="LKR104" s="37"/>
      <c r="LKS104" s="37"/>
      <c r="LKT104" s="37"/>
      <c r="LKU104" s="37"/>
      <c r="LKV104" s="37"/>
      <c r="LKW104" s="37"/>
      <c r="LKX104" s="37"/>
      <c r="LKY104" s="37"/>
      <c r="LKZ104" s="37"/>
      <c r="LLA104" s="37"/>
      <c r="LLB104" s="37"/>
      <c r="LLC104" s="37"/>
      <c r="LLD104" s="37"/>
      <c r="LLE104" s="37"/>
      <c r="LLF104" s="37"/>
      <c r="LLG104" s="37"/>
      <c r="LLH104" s="37"/>
      <c r="LLI104" s="37"/>
      <c r="LLJ104" s="37"/>
      <c r="LLK104" s="37"/>
      <c r="LLL104" s="37"/>
      <c r="LLM104" s="37"/>
      <c r="LLN104" s="37"/>
      <c r="LLO104" s="37"/>
      <c r="LLP104" s="37"/>
      <c r="LLQ104" s="37"/>
      <c r="LLR104" s="37"/>
      <c r="LLS104" s="37"/>
      <c r="LLT104" s="37"/>
      <c r="LLU104" s="37"/>
      <c r="LLV104" s="37"/>
      <c r="LLW104" s="37"/>
      <c r="LLX104" s="37"/>
      <c r="LLY104" s="37"/>
      <c r="LLZ104" s="37"/>
      <c r="LMA104" s="37"/>
      <c r="LMB104" s="37"/>
      <c r="LMC104" s="37"/>
      <c r="LMD104" s="37"/>
      <c r="LME104" s="37"/>
      <c r="LMF104" s="37"/>
      <c r="LMG104" s="37"/>
      <c r="LMH104" s="37"/>
      <c r="LMI104" s="37"/>
      <c r="LMJ104" s="37"/>
      <c r="LMK104" s="37"/>
      <c r="LML104" s="37"/>
      <c r="LMM104" s="37"/>
      <c r="LMN104" s="37"/>
      <c r="LMO104" s="37"/>
      <c r="LMP104" s="37"/>
      <c r="LMQ104" s="37"/>
      <c r="LMR104" s="37"/>
      <c r="LMS104" s="37"/>
      <c r="LMT104" s="37"/>
      <c r="LMU104" s="37"/>
      <c r="LMV104" s="37"/>
      <c r="LMW104" s="37"/>
      <c r="LMX104" s="37"/>
      <c r="LMY104" s="37"/>
      <c r="LMZ104" s="37"/>
      <c r="LNA104" s="37"/>
      <c r="LNB104" s="37"/>
      <c r="LNC104" s="37"/>
      <c r="LND104" s="37"/>
      <c r="LNE104" s="37"/>
      <c r="LNF104" s="37"/>
      <c r="LNG104" s="37"/>
      <c r="LNH104" s="37"/>
      <c r="LNI104" s="37"/>
      <c r="LNJ104" s="37"/>
      <c r="LNK104" s="37"/>
      <c r="LNL104" s="37"/>
      <c r="LNM104" s="37"/>
      <c r="LNN104" s="37"/>
      <c r="LNO104" s="37"/>
      <c r="LNP104" s="37"/>
      <c r="LNQ104" s="37"/>
      <c r="LNR104" s="37"/>
      <c r="LNS104" s="37"/>
      <c r="LNT104" s="37"/>
      <c r="LNU104" s="37"/>
      <c r="LNV104" s="37"/>
      <c r="LNW104" s="37"/>
      <c r="LNX104" s="37"/>
      <c r="LNY104" s="37"/>
      <c r="LNZ104" s="37"/>
      <c r="LOA104" s="37"/>
      <c r="LOB104" s="37"/>
      <c r="LOC104" s="37"/>
      <c r="LOD104" s="37"/>
      <c r="LOE104" s="37"/>
      <c r="LOF104" s="37"/>
      <c r="LOG104" s="37"/>
      <c r="LOH104" s="37"/>
      <c r="LOI104" s="37"/>
      <c r="LOJ104" s="37"/>
      <c r="LOK104" s="37"/>
      <c r="LOL104" s="37"/>
      <c r="LOM104" s="37"/>
      <c r="LON104" s="37"/>
      <c r="LOO104" s="37"/>
      <c r="LOP104" s="37"/>
      <c r="LOQ104" s="37"/>
      <c r="LOR104" s="37"/>
      <c r="LOS104" s="37"/>
      <c r="LOT104" s="37"/>
      <c r="LOU104" s="37"/>
      <c r="LOV104" s="37"/>
      <c r="LOW104" s="37"/>
      <c r="LOX104" s="37"/>
      <c r="LOY104" s="37"/>
      <c r="LOZ104" s="37"/>
      <c r="LPA104" s="37"/>
      <c r="LPB104" s="37"/>
      <c r="LPC104" s="37"/>
      <c r="LPD104" s="37"/>
      <c r="LPE104" s="37"/>
      <c r="LPF104" s="37"/>
      <c r="LPG104" s="37"/>
      <c r="LPH104" s="37"/>
      <c r="LPI104" s="37"/>
      <c r="LPJ104" s="37"/>
      <c r="LPK104" s="37"/>
      <c r="LPL104" s="37"/>
      <c r="LPM104" s="37"/>
      <c r="LPN104" s="37"/>
      <c r="LPO104" s="37"/>
      <c r="LPP104" s="37"/>
      <c r="LPQ104" s="37"/>
      <c r="LPR104" s="37"/>
      <c r="LPS104" s="37"/>
      <c r="LPT104" s="37"/>
      <c r="LPU104" s="37"/>
      <c r="LPV104" s="37"/>
      <c r="LPW104" s="37"/>
      <c r="LPX104" s="37"/>
      <c r="LPY104" s="37"/>
      <c r="LPZ104" s="37"/>
      <c r="LQA104" s="37"/>
      <c r="LQB104" s="37"/>
      <c r="LQC104" s="37"/>
      <c r="LQD104" s="37"/>
      <c r="LQE104" s="37"/>
      <c r="LQF104" s="37"/>
      <c r="LQG104" s="37"/>
      <c r="LQH104" s="37"/>
      <c r="LQI104" s="37"/>
      <c r="LQJ104" s="37"/>
      <c r="LQK104" s="37"/>
      <c r="LQL104" s="37"/>
      <c r="LQM104" s="37"/>
      <c r="LQN104" s="37"/>
      <c r="LQO104" s="37"/>
      <c r="LQP104" s="37"/>
      <c r="LQQ104" s="37"/>
      <c r="LQR104" s="37"/>
      <c r="LQS104" s="37"/>
      <c r="LQT104" s="37"/>
      <c r="LQU104" s="37"/>
      <c r="LQV104" s="37"/>
      <c r="LQW104" s="37"/>
      <c r="LQX104" s="37"/>
      <c r="LQY104" s="37"/>
      <c r="LQZ104" s="37"/>
      <c r="LRA104" s="37"/>
      <c r="LRB104" s="37"/>
      <c r="LRC104" s="37"/>
      <c r="LRD104" s="37"/>
      <c r="LRE104" s="37"/>
      <c r="LRF104" s="37"/>
      <c r="LRG104" s="37"/>
      <c r="LRH104" s="37"/>
      <c r="LRI104" s="37"/>
      <c r="LRJ104" s="37"/>
      <c r="LRK104" s="37"/>
      <c r="LRL104" s="37"/>
      <c r="LRM104" s="37"/>
      <c r="LRN104" s="37"/>
      <c r="LRO104" s="37"/>
      <c r="LRP104" s="37"/>
      <c r="LRQ104" s="37"/>
      <c r="LRR104" s="37"/>
      <c r="LRS104" s="37"/>
      <c r="LRT104" s="37"/>
      <c r="LRU104" s="37"/>
      <c r="LRV104" s="37"/>
      <c r="LRW104" s="37"/>
      <c r="LRX104" s="37"/>
      <c r="LRY104" s="37"/>
      <c r="LRZ104" s="37"/>
      <c r="LSA104" s="37"/>
      <c r="LSB104" s="37"/>
      <c r="LSC104" s="37"/>
      <c r="LSD104" s="37"/>
      <c r="LSE104" s="37"/>
      <c r="LSF104" s="37"/>
      <c r="LSG104" s="37"/>
      <c r="LSH104" s="37"/>
      <c r="LSI104" s="37"/>
      <c r="LSJ104" s="37"/>
      <c r="LSK104" s="37"/>
      <c r="LSL104" s="37"/>
      <c r="LSM104" s="37"/>
      <c r="LSN104" s="37"/>
      <c r="LSO104" s="37"/>
      <c r="LSP104" s="37"/>
      <c r="LSQ104" s="37"/>
      <c r="LSR104" s="37"/>
      <c r="LSS104" s="37"/>
      <c r="LST104" s="37"/>
      <c r="LSU104" s="37"/>
      <c r="LSV104" s="37"/>
      <c r="LSW104" s="37"/>
      <c r="LSX104" s="37"/>
      <c r="LSY104" s="37"/>
      <c r="LSZ104" s="37"/>
      <c r="LTA104" s="37"/>
      <c r="LTB104" s="37"/>
      <c r="LTC104" s="37"/>
      <c r="LTD104" s="37"/>
      <c r="LTE104" s="37"/>
      <c r="LTF104" s="37"/>
      <c r="LTG104" s="37"/>
      <c r="LTH104" s="37"/>
      <c r="LTI104" s="37"/>
      <c r="LTJ104" s="37"/>
      <c r="LTK104" s="37"/>
      <c r="LTL104" s="37"/>
      <c r="LTM104" s="37"/>
      <c r="LTN104" s="37"/>
      <c r="LTO104" s="37"/>
      <c r="LTP104" s="37"/>
      <c r="LTQ104" s="37"/>
      <c r="LTR104" s="37"/>
      <c r="LTS104" s="37"/>
      <c r="LTT104" s="37"/>
      <c r="LTU104" s="37"/>
      <c r="LTV104" s="37"/>
      <c r="LTW104" s="37"/>
      <c r="LTX104" s="37"/>
      <c r="LTY104" s="37"/>
      <c r="LTZ104" s="37"/>
      <c r="LUA104" s="37"/>
      <c r="LUB104" s="37"/>
      <c r="LUC104" s="37"/>
      <c r="LUD104" s="37"/>
      <c r="LUE104" s="37"/>
      <c r="LUF104" s="37"/>
      <c r="LUG104" s="37"/>
      <c r="LUH104" s="37"/>
      <c r="LUI104" s="37"/>
      <c r="LUJ104" s="37"/>
      <c r="LUK104" s="37"/>
      <c r="LUL104" s="37"/>
      <c r="LUM104" s="37"/>
      <c r="LUN104" s="37"/>
      <c r="LUO104" s="37"/>
      <c r="LUP104" s="37"/>
      <c r="LUQ104" s="37"/>
      <c r="LUR104" s="37"/>
      <c r="LUS104" s="37"/>
      <c r="LUT104" s="37"/>
      <c r="LUU104" s="37"/>
      <c r="LUV104" s="37"/>
      <c r="LUW104" s="37"/>
      <c r="LUX104" s="37"/>
      <c r="LUY104" s="37"/>
      <c r="LUZ104" s="37"/>
      <c r="LVA104" s="37"/>
      <c r="LVB104" s="37"/>
      <c r="LVC104" s="37"/>
      <c r="LVD104" s="37"/>
      <c r="LVE104" s="37"/>
      <c r="LVF104" s="37"/>
      <c r="LVG104" s="37"/>
      <c r="LVH104" s="37"/>
      <c r="LVI104" s="37"/>
      <c r="LVJ104" s="37"/>
      <c r="LVK104" s="37"/>
      <c r="LVL104" s="37"/>
      <c r="LVM104" s="37"/>
      <c r="LVN104" s="37"/>
      <c r="LVO104" s="37"/>
      <c r="LVP104" s="37"/>
      <c r="LVQ104" s="37"/>
      <c r="LVR104" s="37"/>
      <c r="LVS104" s="37"/>
      <c r="LVT104" s="37"/>
      <c r="LVU104" s="37"/>
      <c r="LVV104" s="37"/>
      <c r="LVW104" s="37"/>
      <c r="LVX104" s="37"/>
      <c r="LVY104" s="37"/>
      <c r="LVZ104" s="37"/>
      <c r="LWA104" s="37"/>
      <c r="LWB104" s="37"/>
      <c r="LWC104" s="37"/>
      <c r="LWD104" s="37"/>
      <c r="LWE104" s="37"/>
      <c r="LWF104" s="37"/>
      <c r="LWG104" s="37"/>
      <c r="LWH104" s="37"/>
      <c r="LWI104" s="37"/>
      <c r="LWJ104" s="37"/>
      <c r="LWK104" s="37"/>
      <c r="LWL104" s="37"/>
      <c r="LWM104" s="37"/>
      <c r="LWN104" s="37"/>
      <c r="LWO104" s="37"/>
      <c r="LWP104" s="37"/>
      <c r="LWQ104" s="37"/>
      <c r="LWR104" s="37"/>
      <c r="LWS104" s="37"/>
      <c r="LWT104" s="37"/>
      <c r="LWU104" s="37"/>
      <c r="LWV104" s="37"/>
      <c r="LWW104" s="37"/>
      <c r="LWX104" s="37"/>
      <c r="LWY104" s="37"/>
      <c r="LWZ104" s="37"/>
      <c r="LXA104" s="37"/>
      <c r="LXB104" s="37"/>
      <c r="LXC104" s="37"/>
      <c r="LXD104" s="37"/>
      <c r="LXE104" s="37"/>
      <c r="LXF104" s="37"/>
      <c r="LXG104" s="37"/>
      <c r="LXH104" s="37"/>
      <c r="LXI104" s="37"/>
      <c r="LXJ104" s="37"/>
      <c r="LXK104" s="37"/>
      <c r="LXL104" s="37"/>
      <c r="LXM104" s="37"/>
      <c r="LXN104" s="37"/>
      <c r="LXO104" s="37"/>
      <c r="LXP104" s="37"/>
      <c r="LXQ104" s="37"/>
      <c r="LXR104" s="37"/>
      <c r="LXS104" s="37"/>
      <c r="LXT104" s="37"/>
      <c r="LXU104" s="37"/>
      <c r="LXV104" s="37"/>
      <c r="LXW104" s="37"/>
      <c r="LXX104" s="37"/>
      <c r="LXY104" s="37"/>
      <c r="LXZ104" s="37"/>
      <c r="LYA104" s="37"/>
      <c r="LYB104" s="37"/>
      <c r="LYC104" s="37"/>
      <c r="LYD104" s="37"/>
      <c r="LYE104" s="37"/>
      <c r="LYF104" s="37"/>
      <c r="LYG104" s="37"/>
      <c r="LYH104" s="37"/>
      <c r="LYI104" s="37"/>
      <c r="LYJ104" s="37"/>
      <c r="LYK104" s="37"/>
      <c r="LYL104" s="37"/>
      <c r="LYM104" s="37"/>
      <c r="LYN104" s="37"/>
      <c r="LYO104" s="37"/>
      <c r="LYP104" s="37"/>
      <c r="LYQ104" s="37"/>
      <c r="LYR104" s="37"/>
      <c r="LYS104" s="37"/>
      <c r="LYT104" s="37"/>
      <c r="LYU104" s="37"/>
      <c r="LYV104" s="37"/>
      <c r="LYW104" s="37"/>
      <c r="LYX104" s="37"/>
      <c r="LYY104" s="37"/>
      <c r="LYZ104" s="37"/>
      <c r="LZA104" s="37"/>
      <c r="LZB104" s="37"/>
      <c r="LZC104" s="37"/>
      <c r="LZD104" s="37"/>
      <c r="LZE104" s="37"/>
      <c r="LZF104" s="37"/>
      <c r="LZG104" s="37"/>
      <c r="LZH104" s="37"/>
      <c r="LZI104" s="37"/>
      <c r="LZJ104" s="37"/>
      <c r="LZK104" s="37"/>
      <c r="LZL104" s="37"/>
      <c r="LZM104" s="37"/>
      <c r="LZN104" s="37"/>
      <c r="LZO104" s="37"/>
      <c r="LZP104" s="37"/>
      <c r="LZQ104" s="37"/>
      <c r="LZR104" s="37"/>
      <c r="LZS104" s="37"/>
      <c r="LZT104" s="37"/>
      <c r="LZU104" s="37"/>
      <c r="LZV104" s="37"/>
      <c r="LZW104" s="37"/>
      <c r="LZX104" s="37"/>
      <c r="LZY104" s="37"/>
      <c r="LZZ104" s="37"/>
      <c r="MAA104" s="37"/>
      <c r="MAB104" s="37"/>
      <c r="MAC104" s="37"/>
      <c r="MAD104" s="37"/>
      <c r="MAE104" s="37"/>
      <c r="MAF104" s="37"/>
      <c r="MAG104" s="37"/>
      <c r="MAH104" s="37"/>
      <c r="MAI104" s="37"/>
      <c r="MAJ104" s="37"/>
      <c r="MAK104" s="37"/>
      <c r="MAL104" s="37"/>
      <c r="MAM104" s="37"/>
      <c r="MAN104" s="37"/>
      <c r="MAO104" s="37"/>
      <c r="MAP104" s="37"/>
      <c r="MAQ104" s="37"/>
      <c r="MAR104" s="37"/>
      <c r="MAS104" s="37"/>
      <c r="MAT104" s="37"/>
      <c r="MAU104" s="37"/>
      <c r="MAV104" s="37"/>
      <c r="MAW104" s="37"/>
      <c r="MAX104" s="37"/>
      <c r="MAY104" s="37"/>
      <c r="MAZ104" s="37"/>
      <c r="MBA104" s="37"/>
      <c r="MBB104" s="37"/>
      <c r="MBC104" s="37"/>
      <c r="MBD104" s="37"/>
      <c r="MBE104" s="37"/>
      <c r="MBF104" s="37"/>
      <c r="MBG104" s="37"/>
      <c r="MBH104" s="37"/>
      <c r="MBI104" s="37"/>
      <c r="MBJ104" s="37"/>
      <c r="MBK104" s="37"/>
      <c r="MBL104" s="37"/>
      <c r="MBM104" s="37"/>
      <c r="MBN104" s="37"/>
      <c r="MBO104" s="37"/>
      <c r="MBP104" s="37"/>
      <c r="MBQ104" s="37"/>
      <c r="MBR104" s="37"/>
      <c r="MBS104" s="37"/>
      <c r="MBT104" s="37"/>
      <c r="MBU104" s="37"/>
      <c r="MBV104" s="37"/>
      <c r="MBW104" s="37"/>
      <c r="MBX104" s="37"/>
      <c r="MBY104" s="37"/>
      <c r="MBZ104" s="37"/>
      <c r="MCA104" s="37"/>
      <c r="MCB104" s="37"/>
      <c r="MCC104" s="37"/>
      <c r="MCD104" s="37"/>
      <c r="MCE104" s="37"/>
      <c r="MCF104" s="37"/>
      <c r="MCG104" s="37"/>
      <c r="MCH104" s="37"/>
      <c r="MCI104" s="37"/>
      <c r="MCJ104" s="37"/>
      <c r="MCK104" s="37"/>
      <c r="MCL104" s="37"/>
      <c r="MCM104" s="37"/>
      <c r="MCN104" s="37"/>
      <c r="MCO104" s="37"/>
      <c r="MCP104" s="37"/>
      <c r="MCQ104" s="37"/>
      <c r="MCR104" s="37"/>
      <c r="MCS104" s="37"/>
      <c r="MCT104" s="37"/>
      <c r="MCU104" s="37"/>
      <c r="MCV104" s="37"/>
      <c r="MCW104" s="37"/>
      <c r="MCX104" s="37"/>
      <c r="MCY104" s="37"/>
      <c r="MCZ104" s="37"/>
      <c r="MDA104" s="37"/>
      <c r="MDB104" s="37"/>
      <c r="MDC104" s="37"/>
      <c r="MDD104" s="37"/>
      <c r="MDE104" s="37"/>
      <c r="MDF104" s="37"/>
      <c r="MDG104" s="37"/>
      <c r="MDH104" s="37"/>
      <c r="MDI104" s="37"/>
      <c r="MDJ104" s="37"/>
      <c r="MDK104" s="37"/>
      <c r="MDL104" s="37"/>
      <c r="MDM104" s="37"/>
      <c r="MDN104" s="37"/>
      <c r="MDO104" s="37"/>
      <c r="MDP104" s="37"/>
      <c r="MDQ104" s="37"/>
      <c r="MDR104" s="37"/>
      <c r="MDS104" s="37"/>
      <c r="MDT104" s="37"/>
      <c r="MDU104" s="37"/>
      <c r="MDV104" s="37"/>
      <c r="MDW104" s="37"/>
      <c r="MDX104" s="37"/>
      <c r="MDY104" s="37"/>
      <c r="MDZ104" s="37"/>
      <c r="MEA104" s="37"/>
      <c r="MEB104" s="37"/>
      <c r="MEC104" s="37"/>
      <c r="MED104" s="37"/>
      <c r="MEE104" s="37"/>
      <c r="MEF104" s="37"/>
      <c r="MEG104" s="37"/>
      <c r="MEH104" s="37"/>
      <c r="MEI104" s="37"/>
      <c r="MEJ104" s="37"/>
      <c r="MEK104" s="37"/>
      <c r="MEL104" s="37"/>
      <c r="MEM104" s="37"/>
      <c r="MEN104" s="37"/>
      <c r="MEO104" s="37"/>
      <c r="MEP104" s="37"/>
      <c r="MEQ104" s="37"/>
      <c r="MER104" s="37"/>
      <c r="MES104" s="37"/>
      <c r="MET104" s="37"/>
      <c r="MEU104" s="37"/>
      <c r="MEV104" s="37"/>
      <c r="MEW104" s="37"/>
      <c r="MEX104" s="37"/>
      <c r="MEY104" s="37"/>
      <c r="MEZ104" s="37"/>
      <c r="MFA104" s="37"/>
      <c r="MFB104" s="37"/>
      <c r="MFC104" s="37"/>
      <c r="MFD104" s="37"/>
      <c r="MFE104" s="37"/>
      <c r="MFF104" s="37"/>
      <c r="MFG104" s="37"/>
      <c r="MFH104" s="37"/>
      <c r="MFI104" s="37"/>
      <c r="MFJ104" s="37"/>
      <c r="MFK104" s="37"/>
      <c r="MFL104" s="37"/>
      <c r="MFM104" s="37"/>
      <c r="MFN104" s="37"/>
      <c r="MFO104" s="37"/>
      <c r="MFP104" s="37"/>
      <c r="MFQ104" s="37"/>
      <c r="MFR104" s="37"/>
      <c r="MFS104" s="37"/>
      <c r="MFT104" s="37"/>
      <c r="MFU104" s="37"/>
      <c r="MFV104" s="37"/>
      <c r="MFW104" s="37"/>
      <c r="MFX104" s="37"/>
      <c r="MFY104" s="37"/>
      <c r="MFZ104" s="37"/>
      <c r="MGA104" s="37"/>
      <c r="MGB104" s="37"/>
      <c r="MGC104" s="37"/>
      <c r="MGD104" s="37"/>
      <c r="MGE104" s="37"/>
      <c r="MGF104" s="37"/>
      <c r="MGG104" s="37"/>
      <c r="MGH104" s="37"/>
      <c r="MGI104" s="37"/>
      <c r="MGJ104" s="37"/>
      <c r="MGK104" s="37"/>
      <c r="MGL104" s="37"/>
      <c r="MGM104" s="37"/>
      <c r="MGN104" s="37"/>
      <c r="MGO104" s="37"/>
      <c r="MGP104" s="37"/>
      <c r="MGQ104" s="37"/>
      <c r="MGR104" s="37"/>
      <c r="MGS104" s="37"/>
      <c r="MGT104" s="37"/>
      <c r="MGU104" s="37"/>
      <c r="MGV104" s="37"/>
      <c r="MGW104" s="37"/>
      <c r="MGX104" s="37"/>
      <c r="MGY104" s="37"/>
      <c r="MGZ104" s="37"/>
      <c r="MHA104" s="37"/>
      <c r="MHB104" s="37"/>
      <c r="MHC104" s="37"/>
      <c r="MHD104" s="37"/>
      <c r="MHE104" s="37"/>
      <c r="MHF104" s="37"/>
      <c r="MHG104" s="37"/>
      <c r="MHH104" s="37"/>
      <c r="MHI104" s="37"/>
      <c r="MHJ104" s="37"/>
      <c r="MHK104" s="37"/>
      <c r="MHL104" s="37"/>
      <c r="MHM104" s="37"/>
      <c r="MHN104" s="37"/>
      <c r="MHO104" s="37"/>
      <c r="MHP104" s="37"/>
      <c r="MHQ104" s="37"/>
      <c r="MHR104" s="37"/>
      <c r="MHS104" s="37"/>
      <c r="MHT104" s="37"/>
      <c r="MHU104" s="37"/>
      <c r="MHV104" s="37"/>
      <c r="MHW104" s="37"/>
      <c r="MHX104" s="37"/>
      <c r="MHY104" s="37"/>
      <c r="MHZ104" s="37"/>
      <c r="MIA104" s="37"/>
      <c r="MIB104" s="37"/>
      <c r="MIC104" s="37"/>
      <c r="MID104" s="37"/>
      <c r="MIE104" s="37"/>
      <c r="MIF104" s="37"/>
      <c r="MIG104" s="37"/>
      <c r="MIH104" s="37"/>
      <c r="MII104" s="37"/>
      <c r="MIJ104" s="37"/>
      <c r="MIK104" s="37"/>
      <c r="MIL104" s="37"/>
      <c r="MIM104" s="37"/>
      <c r="MIN104" s="37"/>
      <c r="MIO104" s="37"/>
      <c r="MIP104" s="37"/>
      <c r="MIQ104" s="37"/>
      <c r="MIR104" s="37"/>
      <c r="MIS104" s="37"/>
      <c r="MIT104" s="37"/>
      <c r="MIU104" s="37"/>
      <c r="MIV104" s="37"/>
      <c r="MIW104" s="37"/>
      <c r="MIX104" s="37"/>
      <c r="MIY104" s="37"/>
      <c r="MIZ104" s="37"/>
      <c r="MJA104" s="37"/>
      <c r="MJB104" s="37"/>
      <c r="MJC104" s="37"/>
      <c r="MJD104" s="37"/>
      <c r="MJE104" s="37"/>
      <c r="MJF104" s="37"/>
      <c r="MJG104" s="37"/>
      <c r="MJH104" s="37"/>
      <c r="MJI104" s="37"/>
      <c r="MJJ104" s="37"/>
      <c r="MJK104" s="37"/>
      <c r="MJL104" s="37"/>
      <c r="MJM104" s="37"/>
      <c r="MJN104" s="37"/>
      <c r="MJO104" s="37"/>
      <c r="MJP104" s="37"/>
      <c r="MJQ104" s="37"/>
      <c r="MJR104" s="37"/>
      <c r="MJS104" s="37"/>
      <c r="MJT104" s="37"/>
      <c r="MJU104" s="37"/>
      <c r="MJV104" s="37"/>
      <c r="MJW104" s="37"/>
      <c r="MJX104" s="37"/>
      <c r="MJY104" s="37"/>
      <c r="MJZ104" s="37"/>
      <c r="MKA104" s="37"/>
      <c r="MKB104" s="37"/>
      <c r="MKC104" s="37"/>
      <c r="MKD104" s="37"/>
      <c r="MKE104" s="37"/>
      <c r="MKF104" s="37"/>
      <c r="MKG104" s="37"/>
      <c r="MKH104" s="37"/>
      <c r="MKI104" s="37"/>
      <c r="MKJ104" s="37"/>
      <c r="MKK104" s="37"/>
      <c r="MKL104" s="37"/>
      <c r="MKM104" s="37"/>
      <c r="MKN104" s="37"/>
      <c r="MKO104" s="37"/>
      <c r="MKP104" s="37"/>
      <c r="MKQ104" s="37"/>
      <c r="MKR104" s="37"/>
      <c r="MKS104" s="37"/>
      <c r="MKT104" s="37"/>
      <c r="MKU104" s="37"/>
      <c r="MKV104" s="37"/>
      <c r="MKW104" s="37"/>
      <c r="MKX104" s="37"/>
      <c r="MKY104" s="37"/>
      <c r="MKZ104" s="37"/>
      <c r="MLA104" s="37"/>
      <c r="MLB104" s="37"/>
      <c r="MLC104" s="37"/>
      <c r="MLD104" s="37"/>
      <c r="MLE104" s="37"/>
      <c r="MLF104" s="37"/>
      <c r="MLG104" s="37"/>
      <c r="MLH104" s="37"/>
      <c r="MLI104" s="37"/>
      <c r="MLJ104" s="37"/>
      <c r="MLK104" s="37"/>
      <c r="MLL104" s="37"/>
      <c r="MLM104" s="37"/>
      <c r="MLN104" s="37"/>
      <c r="MLO104" s="37"/>
      <c r="MLP104" s="37"/>
      <c r="MLQ104" s="37"/>
      <c r="MLR104" s="37"/>
      <c r="MLS104" s="37"/>
      <c r="MLT104" s="37"/>
      <c r="MLU104" s="37"/>
      <c r="MLV104" s="37"/>
      <c r="MLW104" s="37"/>
      <c r="MLX104" s="37"/>
      <c r="MLY104" s="37"/>
      <c r="MLZ104" s="37"/>
      <c r="MMA104" s="37"/>
      <c r="MMB104" s="37"/>
      <c r="MMC104" s="37"/>
      <c r="MMD104" s="37"/>
      <c r="MME104" s="37"/>
      <c r="MMF104" s="37"/>
      <c r="MMG104" s="37"/>
      <c r="MMH104" s="37"/>
      <c r="MMI104" s="37"/>
      <c r="MMJ104" s="37"/>
      <c r="MMK104" s="37"/>
      <c r="MML104" s="37"/>
      <c r="MMM104" s="37"/>
      <c r="MMN104" s="37"/>
      <c r="MMO104" s="37"/>
      <c r="MMP104" s="37"/>
      <c r="MMQ104" s="37"/>
      <c r="MMR104" s="37"/>
      <c r="MMS104" s="37"/>
      <c r="MMT104" s="37"/>
      <c r="MMU104" s="37"/>
      <c r="MMV104" s="37"/>
      <c r="MMW104" s="37"/>
      <c r="MMX104" s="37"/>
      <c r="MMY104" s="37"/>
      <c r="MMZ104" s="37"/>
      <c r="MNA104" s="37"/>
      <c r="MNB104" s="37"/>
      <c r="MNC104" s="37"/>
      <c r="MND104" s="37"/>
      <c r="MNE104" s="37"/>
      <c r="MNF104" s="37"/>
      <c r="MNG104" s="37"/>
      <c r="MNH104" s="37"/>
      <c r="MNI104" s="37"/>
      <c r="MNJ104" s="37"/>
      <c r="MNK104" s="37"/>
      <c r="MNL104" s="37"/>
      <c r="MNM104" s="37"/>
      <c r="MNN104" s="37"/>
      <c r="MNO104" s="37"/>
      <c r="MNP104" s="37"/>
      <c r="MNQ104" s="37"/>
      <c r="MNR104" s="37"/>
      <c r="MNS104" s="37"/>
      <c r="MNT104" s="37"/>
      <c r="MNU104" s="37"/>
      <c r="MNV104" s="37"/>
      <c r="MNW104" s="37"/>
      <c r="MNX104" s="37"/>
      <c r="MNY104" s="37"/>
      <c r="MNZ104" s="37"/>
      <c r="MOA104" s="37"/>
      <c r="MOB104" s="37"/>
      <c r="MOC104" s="37"/>
      <c r="MOD104" s="37"/>
      <c r="MOE104" s="37"/>
      <c r="MOF104" s="37"/>
      <c r="MOG104" s="37"/>
      <c r="MOH104" s="37"/>
      <c r="MOI104" s="37"/>
      <c r="MOJ104" s="37"/>
      <c r="MOK104" s="37"/>
      <c r="MOL104" s="37"/>
      <c r="MOM104" s="37"/>
      <c r="MON104" s="37"/>
      <c r="MOO104" s="37"/>
      <c r="MOP104" s="37"/>
      <c r="MOQ104" s="37"/>
      <c r="MOR104" s="37"/>
      <c r="MOS104" s="37"/>
      <c r="MOT104" s="37"/>
      <c r="MOU104" s="37"/>
      <c r="MOV104" s="37"/>
      <c r="MOW104" s="37"/>
      <c r="MOX104" s="37"/>
      <c r="MOY104" s="37"/>
      <c r="MOZ104" s="37"/>
      <c r="MPA104" s="37"/>
      <c r="MPB104" s="37"/>
      <c r="MPC104" s="37"/>
      <c r="MPD104" s="37"/>
      <c r="MPE104" s="37"/>
      <c r="MPF104" s="37"/>
      <c r="MPG104" s="37"/>
      <c r="MPH104" s="37"/>
      <c r="MPI104" s="37"/>
      <c r="MPJ104" s="37"/>
      <c r="MPK104" s="37"/>
      <c r="MPL104" s="37"/>
      <c r="MPM104" s="37"/>
      <c r="MPN104" s="37"/>
      <c r="MPO104" s="37"/>
      <c r="MPP104" s="37"/>
      <c r="MPQ104" s="37"/>
      <c r="MPR104" s="37"/>
      <c r="MPS104" s="37"/>
      <c r="MPT104" s="37"/>
      <c r="MPU104" s="37"/>
      <c r="MPV104" s="37"/>
      <c r="MPW104" s="37"/>
      <c r="MPX104" s="37"/>
      <c r="MPY104" s="37"/>
      <c r="MPZ104" s="37"/>
      <c r="MQA104" s="37"/>
      <c r="MQB104" s="37"/>
      <c r="MQC104" s="37"/>
      <c r="MQD104" s="37"/>
      <c r="MQE104" s="37"/>
      <c r="MQF104" s="37"/>
      <c r="MQG104" s="37"/>
      <c r="MQH104" s="37"/>
      <c r="MQI104" s="37"/>
      <c r="MQJ104" s="37"/>
      <c r="MQK104" s="37"/>
      <c r="MQL104" s="37"/>
      <c r="MQM104" s="37"/>
      <c r="MQN104" s="37"/>
      <c r="MQO104" s="37"/>
      <c r="MQP104" s="37"/>
      <c r="MQQ104" s="37"/>
      <c r="MQR104" s="37"/>
      <c r="MQS104" s="37"/>
      <c r="MQT104" s="37"/>
      <c r="MQU104" s="37"/>
      <c r="MQV104" s="37"/>
      <c r="MQW104" s="37"/>
      <c r="MQX104" s="37"/>
      <c r="MQY104" s="37"/>
      <c r="MQZ104" s="37"/>
      <c r="MRA104" s="37"/>
      <c r="MRB104" s="37"/>
      <c r="MRC104" s="37"/>
      <c r="MRD104" s="37"/>
      <c r="MRE104" s="37"/>
      <c r="MRF104" s="37"/>
      <c r="MRG104" s="37"/>
      <c r="MRH104" s="37"/>
      <c r="MRI104" s="37"/>
      <c r="MRJ104" s="37"/>
      <c r="MRK104" s="37"/>
      <c r="MRL104" s="37"/>
      <c r="MRM104" s="37"/>
      <c r="MRN104" s="37"/>
      <c r="MRO104" s="37"/>
      <c r="MRP104" s="37"/>
      <c r="MRQ104" s="37"/>
      <c r="MRR104" s="37"/>
      <c r="MRS104" s="37"/>
      <c r="MRT104" s="37"/>
      <c r="MRU104" s="37"/>
      <c r="MRV104" s="37"/>
      <c r="MRW104" s="37"/>
      <c r="MRX104" s="37"/>
      <c r="MRY104" s="37"/>
      <c r="MRZ104" s="37"/>
      <c r="MSA104" s="37"/>
      <c r="MSB104" s="37"/>
      <c r="MSC104" s="37"/>
      <c r="MSD104" s="37"/>
      <c r="MSE104" s="37"/>
      <c r="MSF104" s="37"/>
      <c r="MSG104" s="37"/>
      <c r="MSH104" s="37"/>
      <c r="MSI104" s="37"/>
      <c r="MSJ104" s="37"/>
      <c r="MSK104" s="37"/>
      <c r="MSL104" s="37"/>
      <c r="MSM104" s="37"/>
      <c r="MSN104" s="37"/>
      <c r="MSO104" s="37"/>
      <c r="MSP104" s="37"/>
      <c r="MSQ104" s="37"/>
      <c r="MSR104" s="37"/>
      <c r="MSS104" s="37"/>
      <c r="MST104" s="37"/>
      <c r="MSU104" s="37"/>
      <c r="MSV104" s="37"/>
      <c r="MSW104" s="37"/>
      <c r="MSX104" s="37"/>
      <c r="MSY104" s="37"/>
      <c r="MSZ104" s="37"/>
      <c r="MTA104" s="37"/>
      <c r="MTB104" s="37"/>
      <c r="MTC104" s="37"/>
      <c r="MTD104" s="37"/>
      <c r="MTE104" s="37"/>
      <c r="MTF104" s="37"/>
      <c r="MTG104" s="37"/>
      <c r="MTH104" s="37"/>
      <c r="MTI104" s="37"/>
      <c r="MTJ104" s="37"/>
      <c r="MTK104" s="37"/>
      <c r="MTL104" s="37"/>
      <c r="MTM104" s="37"/>
      <c r="MTN104" s="37"/>
      <c r="MTO104" s="37"/>
      <c r="MTP104" s="37"/>
      <c r="MTQ104" s="37"/>
      <c r="MTR104" s="37"/>
      <c r="MTS104" s="37"/>
      <c r="MTT104" s="37"/>
      <c r="MTU104" s="37"/>
      <c r="MTV104" s="37"/>
      <c r="MTW104" s="37"/>
      <c r="MTX104" s="37"/>
      <c r="MTY104" s="37"/>
      <c r="MTZ104" s="37"/>
      <c r="MUA104" s="37"/>
      <c r="MUB104" s="37"/>
      <c r="MUC104" s="37"/>
      <c r="MUD104" s="37"/>
      <c r="MUE104" s="37"/>
      <c r="MUF104" s="37"/>
      <c r="MUG104" s="37"/>
      <c r="MUH104" s="37"/>
      <c r="MUI104" s="37"/>
      <c r="MUJ104" s="37"/>
      <c r="MUK104" s="37"/>
      <c r="MUL104" s="37"/>
      <c r="MUM104" s="37"/>
      <c r="MUN104" s="37"/>
      <c r="MUO104" s="37"/>
      <c r="MUP104" s="37"/>
      <c r="MUQ104" s="37"/>
      <c r="MUR104" s="37"/>
      <c r="MUS104" s="37"/>
      <c r="MUT104" s="37"/>
      <c r="MUU104" s="37"/>
      <c r="MUV104" s="37"/>
      <c r="MUW104" s="37"/>
      <c r="MUX104" s="37"/>
      <c r="MUY104" s="37"/>
      <c r="MUZ104" s="37"/>
      <c r="MVA104" s="37"/>
      <c r="MVB104" s="37"/>
      <c r="MVC104" s="37"/>
      <c r="MVD104" s="37"/>
      <c r="MVE104" s="37"/>
      <c r="MVF104" s="37"/>
      <c r="MVG104" s="37"/>
      <c r="MVH104" s="37"/>
      <c r="MVI104" s="37"/>
      <c r="MVJ104" s="37"/>
      <c r="MVK104" s="37"/>
      <c r="MVL104" s="37"/>
      <c r="MVM104" s="37"/>
      <c r="MVN104" s="37"/>
      <c r="MVO104" s="37"/>
      <c r="MVP104" s="37"/>
      <c r="MVQ104" s="37"/>
      <c r="MVR104" s="37"/>
      <c r="MVS104" s="37"/>
      <c r="MVT104" s="37"/>
      <c r="MVU104" s="37"/>
      <c r="MVV104" s="37"/>
      <c r="MVW104" s="37"/>
      <c r="MVX104" s="37"/>
      <c r="MVY104" s="37"/>
      <c r="MVZ104" s="37"/>
      <c r="MWA104" s="37"/>
      <c r="MWB104" s="37"/>
      <c r="MWC104" s="37"/>
      <c r="MWD104" s="37"/>
      <c r="MWE104" s="37"/>
      <c r="MWF104" s="37"/>
      <c r="MWG104" s="37"/>
      <c r="MWH104" s="37"/>
      <c r="MWI104" s="37"/>
      <c r="MWJ104" s="37"/>
      <c r="MWK104" s="37"/>
      <c r="MWL104" s="37"/>
      <c r="MWM104" s="37"/>
      <c r="MWN104" s="37"/>
      <c r="MWO104" s="37"/>
      <c r="MWP104" s="37"/>
      <c r="MWQ104" s="37"/>
      <c r="MWR104" s="37"/>
      <c r="MWS104" s="37"/>
      <c r="MWT104" s="37"/>
      <c r="MWU104" s="37"/>
      <c r="MWV104" s="37"/>
      <c r="MWW104" s="37"/>
      <c r="MWX104" s="37"/>
      <c r="MWY104" s="37"/>
      <c r="MWZ104" s="37"/>
      <c r="MXA104" s="37"/>
      <c r="MXB104" s="37"/>
      <c r="MXC104" s="37"/>
      <c r="MXD104" s="37"/>
      <c r="MXE104" s="37"/>
      <c r="MXF104" s="37"/>
      <c r="MXG104" s="37"/>
      <c r="MXH104" s="37"/>
      <c r="MXI104" s="37"/>
      <c r="MXJ104" s="37"/>
      <c r="MXK104" s="37"/>
      <c r="MXL104" s="37"/>
      <c r="MXM104" s="37"/>
      <c r="MXN104" s="37"/>
      <c r="MXO104" s="37"/>
      <c r="MXP104" s="37"/>
      <c r="MXQ104" s="37"/>
      <c r="MXR104" s="37"/>
      <c r="MXS104" s="37"/>
      <c r="MXT104" s="37"/>
      <c r="MXU104" s="37"/>
      <c r="MXV104" s="37"/>
      <c r="MXW104" s="37"/>
      <c r="MXX104" s="37"/>
      <c r="MXY104" s="37"/>
      <c r="MXZ104" s="37"/>
      <c r="MYA104" s="37"/>
      <c r="MYB104" s="37"/>
      <c r="MYC104" s="37"/>
      <c r="MYD104" s="37"/>
      <c r="MYE104" s="37"/>
      <c r="MYF104" s="37"/>
      <c r="MYG104" s="37"/>
      <c r="MYH104" s="37"/>
      <c r="MYI104" s="37"/>
      <c r="MYJ104" s="37"/>
      <c r="MYK104" s="37"/>
      <c r="MYL104" s="37"/>
      <c r="MYM104" s="37"/>
      <c r="MYN104" s="37"/>
      <c r="MYO104" s="37"/>
      <c r="MYP104" s="37"/>
      <c r="MYQ104" s="37"/>
      <c r="MYR104" s="37"/>
      <c r="MYS104" s="37"/>
      <c r="MYT104" s="37"/>
      <c r="MYU104" s="37"/>
      <c r="MYV104" s="37"/>
      <c r="MYW104" s="37"/>
      <c r="MYX104" s="37"/>
      <c r="MYY104" s="37"/>
      <c r="MYZ104" s="37"/>
      <c r="MZA104" s="37"/>
      <c r="MZB104" s="37"/>
      <c r="MZC104" s="37"/>
      <c r="MZD104" s="37"/>
      <c r="MZE104" s="37"/>
      <c r="MZF104" s="37"/>
      <c r="MZG104" s="37"/>
      <c r="MZH104" s="37"/>
      <c r="MZI104" s="37"/>
      <c r="MZJ104" s="37"/>
      <c r="MZK104" s="37"/>
      <c r="MZL104" s="37"/>
      <c r="MZM104" s="37"/>
      <c r="MZN104" s="37"/>
      <c r="MZO104" s="37"/>
      <c r="MZP104" s="37"/>
      <c r="MZQ104" s="37"/>
      <c r="MZR104" s="37"/>
      <c r="MZS104" s="37"/>
      <c r="MZT104" s="37"/>
      <c r="MZU104" s="37"/>
      <c r="MZV104" s="37"/>
      <c r="MZW104" s="37"/>
      <c r="MZX104" s="37"/>
      <c r="MZY104" s="37"/>
      <c r="MZZ104" s="37"/>
      <c r="NAA104" s="37"/>
      <c r="NAB104" s="37"/>
      <c r="NAC104" s="37"/>
      <c r="NAD104" s="37"/>
      <c r="NAE104" s="37"/>
      <c r="NAF104" s="37"/>
      <c r="NAG104" s="37"/>
      <c r="NAH104" s="37"/>
      <c r="NAI104" s="37"/>
      <c r="NAJ104" s="37"/>
      <c r="NAK104" s="37"/>
      <c r="NAL104" s="37"/>
      <c r="NAM104" s="37"/>
      <c r="NAN104" s="37"/>
      <c r="NAO104" s="37"/>
      <c r="NAP104" s="37"/>
      <c r="NAQ104" s="37"/>
      <c r="NAR104" s="37"/>
      <c r="NAS104" s="37"/>
      <c r="NAT104" s="37"/>
      <c r="NAU104" s="37"/>
      <c r="NAV104" s="37"/>
      <c r="NAW104" s="37"/>
      <c r="NAX104" s="37"/>
      <c r="NAY104" s="37"/>
      <c r="NAZ104" s="37"/>
      <c r="NBA104" s="37"/>
      <c r="NBB104" s="37"/>
      <c r="NBC104" s="37"/>
      <c r="NBD104" s="37"/>
      <c r="NBE104" s="37"/>
      <c r="NBF104" s="37"/>
      <c r="NBG104" s="37"/>
      <c r="NBH104" s="37"/>
      <c r="NBI104" s="37"/>
      <c r="NBJ104" s="37"/>
      <c r="NBK104" s="37"/>
      <c r="NBL104" s="37"/>
      <c r="NBM104" s="37"/>
      <c r="NBN104" s="37"/>
      <c r="NBO104" s="37"/>
      <c r="NBP104" s="37"/>
      <c r="NBQ104" s="37"/>
      <c r="NBR104" s="37"/>
      <c r="NBS104" s="37"/>
      <c r="NBT104" s="37"/>
      <c r="NBU104" s="37"/>
      <c r="NBV104" s="37"/>
      <c r="NBW104" s="37"/>
      <c r="NBX104" s="37"/>
      <c r="NBY104" s="37"/>
      <c r="NBZ104" s="37"/>
      <c r="NCA104" s="37"/>
      <c r="NCB104" s="37"/>
      <c r="NCC104" s="37"/>
      <c r="NCD104" s="37"/>
      <c r="NCE104" s="37"/>
      <c r="NCF104" s="37"/>
      <c r="NCG104" s="37"/>
      <c r="NCH104" s="37"/>
      <c r="NCI104" s="37"/>
      <c r="NCJ104" s="37"/>
      <c r="NCK104" s="37"/>
      <c r="NCL104" s="37"/>
      <c r="NCM104" s="37"/>
      <c r="NCN104" s="37"/>
      <c r="NCO104" s="37"/>
      <c r="NCP104" s="37"/>
      <c r="NCQ104" s="37"/>
      <c r="NCR104" s="37"/>
      <c r="NCS104" s="37"/>
      <c r="NCT104" s="37"/>
      <c r="NCU104" s="37"/>
      <c r="NCV104" s="37"/>
      <c r="NCW104" s="37"/>
      <c r="NCX104" s="37"/>
      <c r="NCY104" s="37"/>
      <c r="NCZ104" s="37"/>
      <c r="NDA104" s="37"/>
      <c r="NDB104" s="37"/>
      <c r="NDC104" s="37"/>
      <c r="NDD104" s="37"/>
      <c r="NDE104" s="37"/>
      <c r="NDF104" s="37"/>
      <c r="NDG104" s="37"/>
      <c r="NDH104" s="37"/>
      <c r="NDI104" s="37"/>
      <c r="NDJ104" s="37"/>
      <c r="NDK104" s="37"/>
      <c r="NDL104" s="37"/>
      <c r="NDM104" s="37"/>
      <c r="NDN104" s="37"/>
      <c r="NDO104" s="37"/>
      <c r="NDP104" s="37"/>
      <c r="NDQ104" s="37"/>
      <c r="NDR104" s="37"/>
      <c r="NDS104" s="37"/>
      <c r="NDT104" s="37"/>
      <c r="NDU104" s="37"/>
      <c r="NDV104" s="37"/>
      <c r="NDW104" s="37"/>
      <c r="NDX104" s="37"/>
      <c r="NDY104" s="37"/>
      <c r="NDZ104" s="37"/>
      <c r="NEA104" s="37"/>
      <c r="NEB104" s="37"/>
      <c r="NEC104" s="37"/>
      <c r="NED104" s="37"/>
      <c r="NEE104" s="37"/>
      <c r="NEF104" s="37"/>
      <c r="NEG104" s="37"/>
      <c r="NEH104" s="37"/>
      <c r="NEI104" s="37"/>
      <c r="NEJ104" s="37"/>
      <c r="NEK104" s="37"/>
      <c r="NEL104" s="37"/>
      <c r="NEM104" s="37"/>
      <c r="NEN104" s="37"/>
      <c r="NEO104" s="37"/>
      <c r="NEP104" s="37"/>
      <c r="NEQ104" s="37"/>
      <c r="NER104" s="37"/>
      <c r="NES104" s="37"/>
      <c r="NET104" s="37"/>
      <c r="NEU104" s="37"/>
      <c r="NEV104" s="37"/>
      <c r="NEW104" s="37"/>
      <c r="NEX104" s="37"/>
      <c r="NEY104" s="37"/>
      <c r="NEZ104" s="37"/>
      <c r="NFA104" s="37"/>
      <c r="NFB104" s="37"/>
      <c r="NFC104" s="37"/>
      <c r="NFD104" s="37"/>
      <c r="NFE104" s="37"/>
      <c r="NFF104" s="37"/>
      <c r="NFG104" s="37"/>
      <c r="NFH104" s="37"/>
      <c r="NFI104" s="37"/>
      <c r="NFJ104" s="37"/>
      <c r="NFK104" s="37"/>
      <c r="NFL104" s="37"/>
      <c r="NFM104" s="37"/>
      <c r="NFN104" s="37"/>
      <c r="NFO104" s="37"/>
      <c r="NFP104" s="37"/>
      <c r="NFQ104" s="37"/>
      <c r="NFR104" s="37"/>
      <c r="NFS104" s="37"/>
      <c r="NFT104" s="37"/>
      <c r="NFU104" s="37"/>
      <c r="NFV104" s="37"/>
      <c r="NFW104" s="37"/>
      <c r="NFX104" s="37"/>
      <c r="NFY104" s="37"/>
      <c r="NFZ104" s="37"/>
      <c r="NGA104" s="37"/>
      <c r="NGB104" s="37"/>
      <c r="NGC104" s="37"/>
      <c r="NGD104" s="37"/>
      <c r="NGE104" s="37"/>
      <c r="NGF104" s="37"/>
      <c r="NGG104" s="37"/>
      <c r="NGH104" s="37"/>
      <c r="NGI104" s="37"/>
      <c r="NGJ104" s="37"/>
      <c r="NGK104" s="37"/>
      <c r="NGL104" s="37"/>
      <c r="NGM104" s="37"/>
      <c r="NGN104" s="37"/>
      <c r="NGO104" s="37"/>
      <c r="NGP104" s="37"/>
      <c r="NGQ104" s="37"/>
      <c r="NGR104" s="37"/>
      <c r="NGS104" s="37"/>
      <c r="NGT104" s="37"/>
      <c r="NGU104" s="37"/>
      <c r="NGV104" s="37"/>
      <c r="NGW104" s="37"/>
      <c r="NGX104" s="37"/>
      <c r="NGY104" s="37"/>
      <c r="NGZ104" s="37"/>
      <c r="NHA104" s="37"/>
      <c r="NHB104" s="37"/>
      <c r="NHC104" s="37"/>
      <c r="NHD104" s="37"/>
      <c r="NHE104" s="37"/>
      <c r="NHF104" s="37"/>
      <c r="NHG104" s="37"/>
      <c r="NHH104" s="37"/>
      <c r="NHI104" s="37"/>
      <c r="NHJ104" s="37"/>
      <c r="NHK104" s="37"/>
      <c r="NHL104" s="37"/>
      <c r="NHM104" s="37"/>
      <c r="NHN104" s="37"/>
      <c r="NHO104" s="37"/>
      <c r="NHP104" s="37"/>
      <c r="NHQ104" s="37"/>
      <c r="NHR104" s="37"/>
      <c r="NHS104" s="37"/>
      <c r="NHT104" s="37"/>
      <c r="NHU104" s="37"/>
      <c r="NHV104" s="37"/>
      <c r="NHW104" s="37"/>
      <c r="NHX104" s="37"/>
      <c r="NHY104" s="37"/>
      <c r="NHZ104" s="37"/>
      <c r="NIA104" s="37"/>
      <c r="NIB104" s="37"/>
      <c r="NIC104" s="37"/>
      <c r="NID104" s="37"/>
      <c r="NIE104" s="37"/>
      <c r="NIF104" s="37"/>
      <c r="NIG104" s="37"/>
      <c r="NIH104" s="37"/>
      <c r="NII104" s="37"/>
      <c r="NIJ104" s="37"/>
      <c r="NIK104" s="37"/>
      <c r="NIL104" s="37"/>
      <c r="NIM104" s="37"/>
      <c r="NIN104" s="37"/>
      <c r="NIO104" s="37"/>
      <c r="NIP104" s="37"/>
      <c r="NIQ104" s="37"/>
      <c r="NIR104" s="37"/>
      <c r="NIS104" s="37"/>
      <c r="NIT104" s="37"/>
      <c r="NIU104" s="37"/>
      <c r="NIV104" s="37"/>
      <c r="NIW104" s="37"/>
      <c r="NIX104" s="37"/>
      <c r="NIY104" s="37"/>
      <c r="NIZ104" s="37"/>
      <c r="NJA104" s="37"/>
      <c r="NJB104" s="37"/>
      <c r="NJC104" s="37"/>
      <c r="NJD104" s="37"/>
      <c r="NJE104" s="37"/>
      <c r="NJF104" s="37"/>
      <c r="NJG104" s="37"/>
      <c r="NJH104" s="37"/>
      <c r="NJI104" s="37"/>
      <c r="NJJ104" s="37"/>
      <c r="NJK104" s="37"/>
      <c r="NJL104" s="37"/>
      <c r="NJM104" s="37"/>
      <c r="NJN104" s="37"/>
      <c r="NJO104" s="37"/>
      <c r="NJP104" s="37"/>
      <c r="NJQ104" s="37"/>
      <c r="NJR104" s="37"/>
      <c r="NJS104" s="37"/>
      <c r="NJT104" s="37"/>
      <c r="NJU104" s="37"/>
      <c r="NJV104" s="37"/>
      <c r="NJW104" s="37"/>
      <c r="NJX104" s="37"/>
      <c r="NJY104" s="37"/>
      <c r="NJZ104" s="37"/>
      <c r="NKA104" s="37"/>
      <c r="NKB104" s="37"/>
      <c r="NKC104" s="37"/>
      <c r="NKD104" s="37"/>
      <c r="NKE104" s="37"/>
      <c r="NKF104" s="37"/>
      <c r="NKG104" s="37"/>
      <c r="NKH104" s="37"/>
      <c r="NKI104" s="37"/>
      <c r="NKJ104" s="37"/>
      <c r="NKK104" s="37"/>
      <c r="NKL104" s="37"/>
      <c r="NKM104" s="37"/>
      <c r="NKN104" s="37"/>
      <c r="NKO104" s="37"/>
      <c r="NKP104" s="37"/>
      <c r="NKQ104" s="37"/>
      <c r="NKR104" s="37"/>
      <c r="NKS104" s="37"/>
      <c r="NKT104" s="37"/>
      <c r="NKU104" s="37"/>
      <c r="NKV104" s="37"/>
      <c r="NKW104" s="37"/>
      <c r="NKX104" s="37"/>
      <c r="NKY104" s="37"/>
      <c r="NKZ104" s="37"/>
      <c r="NLA104" s="37"/>
      <c r="NLB104" s="37"/>
      <c r="NLC104" s="37"/>
      <c r="NLD104" s="37"/>
      <c r="NLE104" s="37"/>
      <c r="NLF104" s="37"/>
      <c r="NLG104" s="37"/>
      <c r="NLH104" s="37"/>
      <c r="NLI104" s="37"/>
      <c r="NLJ104" s="37"/>
      <c r="NLK104" s="37"/>
      <c r="NLL104" s="37"/>
      <c r="NLM104" s="37"/>
      <c r="NLN104" s="37"/>
      <c r="NLO104" s="37"/>
      <c r="NLP104" s="37"/>
      <c r="NLQ104" s="37"/>
      <c r="NLR104" s="37"/>
      <c r="NLS104" s="37"/>
      <c r="NLT104" s="37"/>
      <c r="NLU104" s="37"/>
      <c r="NLV104" s="37"/>
      <c r="NLW104" s="37"/>
      <c r="NLX104" s="37"/>
      <c r="NLY104" s="37"/>
      <c r="NLZ104" s="37"/>
      <c r="NMA104" s="37"/>
      <c r="NMB104" s="37"/>
      <c r="NMC104" s="37"/>
      <c r="NMD104" s="37"/>
      <c r="NME104" s="37"/>
      <c r="NMF104" s="37"/>
      <c r="NMG104" s="37"/>
      <c r="NMH104" s="37"/>
      <c r="NMI104" s="37"/>
      <c r="NMJ104" s="37"/>
      <c r="NMK104" s="37"/>
      <c r="NML104" s="37"/>
      <c r="NMM104" s="37"/>
      <c r="NMN104" s="37"/>
      <c r="NMO104" s="37"/>
      <c r="NMP104" s="37"/>
      <c r="NMQ104" s="37"/>
      <c r="NMR104" s="37"/>
      <c r="NMS104" s="37"/>
      <c r="NMT104" s="37"/>
      <c r="NMU104" s="37"/>
      <c r="NMV104" s="37"/>
      <c r="NMW104" s="37"/>
      <c r="NMX104" s="37"/>
      <c r="NMY104" s="37"/>
      <c r="NMZ104" s="37"/>
      <c r="NNA104" s="37"/>
      <c r="NNB104" s="37"/>
      <c r="NNC104" s="37"/>
      <c r="NND104" s="37"/>
      <c r="NNE104" s="37"/>
      <c r="NNF104" s="37"/>
      <c r="NNG104" s="37"/>
      <c r="NNH104" s="37"/>
      <c r="NNI104" s="37"/>
      <c r="NNJ104" s="37"/>
      <c r="NNK104" s="37"/>
      <c r="NNL104" s="37"/>
      <c r="NNM104" s="37"/>
      <c r="NNN104" s="37"/>
      <c r="NNO104" s="37"/>
      <c r="NNP104" s="37"/>
      <c r="NNQ104" s="37"/>
      <c r="NNR104" s="37"/>
      <c r="NNS104" s="37"/>
      <c r="NNT104" s="37"/>
      <c r="NNU104" s="37"/>
      <c r="NNV104" s="37"/>
      <c r="NNW104" s="37"/>
      <c r="NNX104" s="37"/>
      <c r="NNY104" s="37"/>
      <c r="NNZ104" s="37"/>
      <c r="NOA104" s="37"/>
      <c r="NOB104" s="37"/>
      <c r="NOC104" s="37"/>
      <c r="NOD104" s="37"/>
      <c r="NOE104" s="37"/>
      <c r="NOF104" s="37"/>
      <c r="NOG104" s="37"/>
      <c r="NOH104" s="37"/>
      <c r="NOI104" s="37"/>
      <c r="NOJ104" s="37"/>
      <c r="NOK104" s="37"/>
      <c r="NOL104" s="37"/>
      <c r="NOM104" s="37"/>
      <c r="NON104" s="37"/>
      <c r="NOO104" s="37"/>
      <c r="NOP104" s="37"/>
      <c r="NOQ104" s="37"/>
      <c r="NOR104" s="37"/>
      <c r="NOS104" s="37"/>
      <c r="NOT104" s="37"/>
      <c r="NOU104" s="37"/>
      <c r="NOV104" s="37"/>
      <c r="NOW104" s="37"/>
      <c r="NOX104" s="37"/>
      <c r="NOY104" s="37"/>
      <c r="NOZ104" s="37"/>
      <c r="NPA104" s="37"/>
      <c r="NPB104" s="37"/>
      <c r="NPC104" s="37"/>
      <c r="NPD104" s="37"/>
      <c r="NPE104" s="37"/>
      <c r="NPF104" s="37"/>
      <c r="NPG104" s="37"/>
      <c r="NPH104" s="37"/>
      <c r="NPI104" s="37"/>
      <c r="NPJ104" s="37"/>
      <c r="NPK104" s="37"/>
      <c r="NPL104" s="37"/>
      <c r="NPM104" s="37"/>
      <c r="NPN104" s="37"/>
      <c r="NPO104" s="37"/>
      <c r="NPP104" s="37"/>
      <c r="NPQ104" s="37"/>
      <c r="NPR104" s="37"/>
      <c r="NPS104" s="37"/>
      <c r="NPT104" s="37"/>
      <c r="NPU104" s="37"/>
      <c r="NPV104" s="37"/>
      <c r="NPW104" s="37"/>
      <c r="NPX104" s="37"/>
      <c r="NPY104" s="37"/>
      <c r="NPZ104" s="37"/>
      <c r="NQA104" s="37"/>
      <c r="NQB104" s="37"/>
      <c r="NQC104" s="37"/>
      <c r="NQD104" s="37"/>
      <c r="NQE104" s="37"/>
      <c r="NQF104" s="37"/>
      <c r="NQG104" s="37"/>
      <c r="NQH104" s="37"/>
      <c r="NQI104" s="37"/>
      <c r="NQJ104" s="37"/>
      <c r="NQK104" s="37"/>
      <c r="NQL104" s="37"/>
      <c r="NQM104" s="37"/>
      <c r="NQN104" s="37"/>
      <c r="NQO104" s="37"/>
      <c r="NQP104" s="37"/>
      <c r="NQQ104" s="37"/>
      <c r="NQR104" s="37"/>
      <c r="NQS104" s="37"/>
      <c r="NQT104" s="37"/>
      <c r="NQU104" s="37"/>
      <c r="NQV104" s="37"/>
      <c r="NQW104" s="37"/>
      <c r="NQX104" s="37"/>
      <c r="NQY104" s="37"/>
      <c r="NQZ104" s="37"/>
      <c r="NRA104" s="37"/>
      <c r="NRB104" s="37"/>
      <c r="NRC104" s="37"/>
      <c r="NRD104" s="37"/>
      <c r="NRE104" s="37"/>
      <c r="NRF104" s="37"/>
      <c r="NRG104" s="37"/>
      <c r="NRH104" s="37"/>
      <c r="NRI104" s="37"/>
      <c r="NRJ104" s="37"/>
      <c r="NRK104" s="37"/>
      <c r="NRL104" s="37"/>
      <c r="NRM104" s="37"/>
      <c r="NRN104" s="37"/>
      <c r="NRO104" s="37"/>
      <c r="NRP104" s="37"/>
      <c r="NRQ104" s="37"/>
      <c r="NRR104" s="37"/>
      <c r="NRS104" s="37"/>
      <c r="NRT104" s="37"/>
      <c r="NRU104" s="37"/>
      <c r="NRV104" s="37"/>
      <c r="NRW104" s="37"/>
      <c r="NRX104" s="37"/>
      <c r="NRY104" s="37"/>
      <c r="NRZ104" s="37"/>
      <c r="NSA104" s="37"/>
      <c r="NSB104" s="37"/>
      <c r="NSC104" s="37"/>
      <c r="NSD104" s="37"/>
      <c r="NSE104" s="37"/>
      <c r="NSF104" s="37"/>
      <c r="NSG104" s="37"/>
      <c r="NSH104" s="37"/>
      <c r="NSI104" s="37"/>
      <c r="NSJ104" s="37"/>
      <c r="NSK104" s="37"/>
      <c r="NSL104" s="37"/>
      <c r="NSM104" s="37"/>
      <c r="NSN104" s="37"/>
      <c r="NSO104" s="37"/>
      <c r="NSP104" s="37"/>
      <c r="NSQ104" s="37"/>
      <c r="NSR104" s="37"/>
      <c r="NSS104" s="37"/>
      <c r="NST104" s="37"/>
      <c r="NSU104" s="37"/>
      <c r="NSV104" s="37"/>
      <c r="NSW104" s="37"/>
      <c r="NSX104" s="37"/>
      <c r="NSY104" s="37"/>
      <c r="NSZ104" s="37"/>
      <c r="NTA104" s="37"/>
      <c r="NTB104" s="37"/>
      <c r="NTC104" s="37"/>
      <c r="NTD104" s="37"/>
      <c r="NTE104" s="37"/>
      <c r="NTF104" s="37"/>
      <c r="NTG104" s="37"/>
      <c r="NTH104" s="37"/>
      <c r="NTI104" s="37"/>
      <c r="NTJ104" s="37"/>
      <c r="NTK104" s="37"/>
      <c r="NTL104" s="37"/>
      <c r="NTM104" s="37"/>
      <c r="NTN104" s="37"/>
      <c r="NTO104" s="37"/>
      <c r="NTP104" s="37"/>
      <c r="NTQ104" s="37"/>
      <c r="NTR104" s="37"/>
      <c r="NTS104" s="37"/>
      <c r="NTT104" s="37"/>
      <c r="NTU104" s="37"/>
      <c r="NTV104" s="37"/>
      <c r="NTW104" s="37"/>
      <c r="NTX104" s="37"/>
      <c r="NTY104" s="37"/>
      <c r="NTZ104" s="37"/>
      <c r="NUA104" s="37"/>
      <c r="NUB104" s="37"/>
      <c r="NUC104" s="37"/>
      <c r="NUD104" s="37"/>
      <c r="NUE104" s="37"/>
      <c r="NUF104" s="37"/>
      <c r="NUG104" s="37"/>
      <c r="NUH104" s="37"/>
      <c r="NUI104" s="37"/>
      <c r="NUJ104" s="37"/>
      <c r="NUK104" s="37"/>
      <c r="NUL104" s="37"/>
      <c r="NUM104" s="37"/>
      <c r="NUN104" s="37"/>
      <c r="NUO104" s="37"/>
      <c r="NUP104" s="37"/>
      <c r="NUQ104" s="37"/>
      <c r="NUR104" s="37"/>
      <c r="NUS104" s="37"/>
      <c r="NUT104" s="37"/>
      <c r="NUU104" s="37"/>
      <c r="NUV104" s="37"/>
      <c r="NUW104" s="37"/>
      <c r="NUX104" s="37"/>
      <c r="NUY104" s="37"/>
      <c r="NUZ104" s="37"/>
      <c r="NVA104" s="37"/>
      <c r="NVB104" s="37"/>
      <c r="NVC104" s="37"/>
      <c r="NVD104" s="37"/>
      <c r="NVE104" s="37"/>
      <c r="NVF104" s="37"/>
      <c r="NVG104" s="37"/>
      <c r="NVH104" s="37"/>
      <c r="NVI104" s="37"/>
      <c r="NVJ104" s="37"/>
      <c r="NVK104" s="37"/>
      <c r="NVL104" s="37"/>
      <c r="NVM104" s="37"/>
      <c r="NVN104" s="37"/>
      <c r="NVO104" s="37"/>
      <c r="NVP104" s="37"/>
      <c r="NVQ104" s="37"/>
      <c r="NVR104" s="37"/>
      <c r="NVS104" s="37"/>
      <c r="NVT104" s="37"/>
      <c r="NVU104" s="37"/>
      <c r="NVV104" s="37"/>
      <c r="NVW104" s="37"/>
      <c r="NVX104" s="37"/>
      <c r="NVY104" s="37"/>
      <c r="NVZ104" s="37"/>
      <c r="NWA104" s="37"/>
      <c r="NWB104" s="37"/>
      <c r="NWC104" s="37"/>
      <c r="NWD104" s="37"/>
      <c r="NWE104" s="37"/>
      <c r="NWF104" s="37"/>
      <c r="NWG104" s="37"/>
      <c r="NWH104" s="37"/>
      <c r="NWI104" s="37"/>
      <c r="NWJ104" s="37"/>
      <c r="NWK104" s="37"/>
      <c r="NWL104" s="37"/>
      <c r="NWM104" s="37"/>
      <c r="NWN104" s="37"/>
      <c r="NWO104" s="37"/>
      <c r="NWP104" s="37"/>
      <c r="NWQ104" s="37"/>
      <c r="NWR104" s="37"/>
      <c r="NWS104" s="37"/>
      <c r="NWT104" s="37"/>
      <c r="NWU104" s="37"/>
      <c r="NWV104" s="37"/>
      <c r="NWW104" s="37"/>
      <c r="NWX104" s="37"/>
      <c r="NWY104" s="37"/>
      <c r="NWZ104" s="37"/>
      <c r="NXA104" s="37"/>
      <c r="NXB104" s="37"/>
      <c r="NXC104" s="37"/>
      <c r="NXD104" s="37"/>
      <c r="NXE104" s="37"/>
      <c r="NXF104" s="37"/>
      <c r="NXG104" s="37"/>
      <c r="NXH104" s="37"/>
      <c r="NXI104" s="37"/>
      <c r="NXJ104" s="37"/>
      <c r="NXK104" s="37"/>
      <c r="NXL104" s="37"/>
      <c r="NXM104" s="37"/>
      <c r="NXN104" s="37"/>
      <c r="NXO104" s="37"/>
      <c r="NXP104" s="37"/>
      <c r="NXQ104" s="37"/>
      <c r="NXR104" s="37"/>
      <c r="NXS104" s="37"/>
      <c r="NXT104" s="37"/>
      <c r="NXU104" s="37"/>
      <c r="NXV104" s="37"/>
      <c r="NXW104" s="37"/>
      <c r="NXX104" s="37"/>
      <c r="NXY104" s="37"/>
      <c r="NXZ104" s="37"/>
      <c r="NYA104" s="37"/>
      <c r="NYB104" s="37"/>
      <c r="NYC104" s="37"/>
      <c r="NYD104" s="37"/>
      <c r="NYE104" s="37"/>
      <c r="NYF104" s="37"/>
      <c r="NYG104" s="37"/>
      <c r="NYH104" s="37"/>
      <c r="NYI104" s="37"/>
      <c r="NYJ104" s="37"/>
      <c r="NYK104" s="37"/>
      <c r="NYL104" s="37"/>
      <c r="NYM104" s="37"/>
      <c r="NYN104" s="37"/>
      <c r="NYO104" s="37"/>
      <c r="NYP104" s="37"/>
      <c r="NYQ104" s="37"/>
      <c r="NYR104" s="37"/>
      <c r="NYS104" s="37"/>
      <c r="NYT104" s="37"/>
      <c r="NYU104" s="37"/>
      <c r="NYV104" s="37"/>
      <c r="NYW104" s="37"/>
      <c r="NYX104" s="37"/>
      <c r="NYY104" s="37"/>
      <c r="NYZ104" s="37"/>
      <c r="NZA104" s="37"/>
      <c r="NZB104" s="37"/>
      <c r="NZC104" s="37"/>
      <c r="NZD104" s="37"/>
      <c r="NZE104" s="37"/>
      <c r="NZF104" s="37"/>
      <c r="NZG104" s="37"/>
      <c r="NZH104" s="37"/>
      <c r="NZI104" s="37"/>
      <c r="NZJ104" s="37"/>
      <c r="NZK104" s="37"/>
      <c r="NZL104" s="37"/>
      <c r="NZM104" s="37"/>
      <c r="NZN104" s="37"/>
      <c r="NZO104" s="37"/>
      <c r="NZP104" s="37"/>
      <c r="NZQ104" s="37"/>
      <c r="NZR104" s="37"/>
      <c r="NZS104" s="37"/>
      <c r="NZT104" s="37"/>
      <c r="NZU104" s="37"/>
      <c r="NZV104" s="37"/>
      <c r="NZW104" s="37"/>
      <c r="NZX104" s="37"/>
      <c r="NZY104" s="37"/>
      <c r="NZZ104" s="37"/>
      <c r="OAA104" s="37"/>
      <c r="OAB104" s="37"/>
      <c r="OAC104" s="37"/>
      <c r="OAD104" s="37"/>
      <c r="OAE104" s="37"/>
      <c r="OAF104" s="37"/>
      <c r="OAG104" s="37"/>
      <c r="OAH104" s="37"/>
      <c r="OAI104" s="37"/>
      <c r="OAJ104" s="37"/>
      <c r="OAK104" s="37"/>
      <c r="OAL104" s="37"/>
      <c r="OAM104" s="37"/>
      <c r="OAN104" s="37"/>
      <c r="OAO104" s="37"/>
      <c r="OAP104" s="37"/>
      <c r="OAQ104" s="37"/>
      <c r="OAR104" s="37"/>
      <c r="OAS104" s="37"/>
      <c r="OAT104" s="37"/>
      <c r="OAU104" s="37"/>
      <c r="OAV104" s="37"/>
      <c r="OAW104" s="37"/>
      <c r="OAX104" s="37"/>
      <c r="OAY104" s="37"/>
      <c r="OAZ104" s="37"/>
      <c r="OBA104" s="37"/>
      <c r="OBB104" s="37"/>
      <c r="OBC104" s="37"/>
      <c r="OBD104" s="37"/>
      <c r="OBE104" s="37"/>
      <c r="OBF104" s="37"/>
      <c r="OBG104" s="37"/>
      <c r="OBH104" s="37"/>
      <c r="OBI104" s="37"/>
      <c r="OBJ104" s="37"/>
      <c r="OBK104" s="37"/>
      <c r="OBL104" s="37"/>
      <c r="OBM104" s="37"/>
      <c r="OBN104" s="37"/>
      <c r="OBO104" s="37"/>
      <c r="OBP104" s="37"/>
      <c r="OBQ104" s="37"/>
      <c r="OBR104" s="37"/>
      <c r="OBS104" s="37"/>
      <c r="OBT104" s="37"/>
      <c r="OBU104" s="37"/>
      <c r="OBV104" s="37"/>
      <c r="OBW104" s="37"/>
      <c r="OBX104" s="37"/>
      <c r="OBY104" s="37"/>
      <c r="OBZ104" s="37"/>
      <c r="OCA104" s="37"/>
      <c r="OCB104" s="37"/>
      <c r="OCC104" s="37"/>
      <c r="OCD104" s="37"/>
      <c r="OCE104" s="37"/>
      <c r="OCF104" s="37"/>
      <c r="OCG104" s="37"/>
      <c r="OCH104" s="37"/>
      <c r="OCI104" s="37"/>
      <c r="OCJ104" s="37"/>
      <c r="OCK104" s="37"/>
      <c r="OCL104" s="37"/>
      <c r="OCM104" s="37"/>
      <c r="OCN104" s="37"/>
      <c r="OCO104" s="37"/>
      <c r="OCP104" s="37"/>
      <c r="OCQ104" s="37"/>
      <c r="OCR104" s="37"/>
      <c r="OCS104" s="37"/>
      <c r="OCT104" s="37"/>
      <c r="OCU104" s="37"/>
      <c r="OCV104" s="37"/>
      <c r="OCW104" s="37"/>
      <c r="OCX104" s="37"/>
      <c r="OCY104" s="37"/>
      <c r="OCZ104" s="37"/>
      <c r="ODA104" s="37"/>
      <c r="ODB104" s="37"/>
      <c r="ODC104" s="37"/>
      <c r="ODD104" s="37"/>
      <c r="ODE104" s="37"/>
      <c r="ODF104" s="37"/>
      <c r="ODG104" s="37"/>
      <c r="ODH104" s="37"/>
      <c r="ODI104" s="37"/>
      <c r="ODJ104" s="37"/>
      <c r="ODK104" s="37"/>
      <c r="ODL104" s="37"/>
      <c r="ODM104" s="37"/>
      <c r="ODN104" s="37"/>
      <c r="ODO104" s="37"/>
      <c r="ODP104" s="37"/>
      <c r="ODQ104" s="37"/>
      <c r="ODR104" s="37"/>
      <c r="ODS104" s="37"/>
      <c r="ODT104" s="37"/>
      <c r="ODU104" s="37"/>
      <c r="ODV104" s="37"/>
      <c r="ODW104" s="37"/>
      <c r="ODX104" s="37"/>
      <c r="ODY104" s="37"/>
      <c r="ODZ104" s="37"/>
      <c r="OEA104" s="37"/>
      <c r="OEB104" s="37"/>
      <c r="OEC104" s="37"/>
      <c r="OED104" s="37"/>
      <c r="OEE104" s="37"/>
      <c r="OEF104" s="37"/>
      <c r="OEG104" s="37"/>
      <c r="OEH104" s="37"/>
      <c r="OEI104" s="37"/>
      <c r="OEJ104" s="37"/>
      <c r="OEK104" s="37"/>
      <c r="OEL104" s="37"/>
      <c r="OEM104" s="37"/>
      <c r="OEN104" s="37"/>
      <c r="OEO104" s="37"/>
      <c r="OEP104" s="37"/>
      <c r="OEQ104" s="37"/>
      <c r="OER104" s="37"/>
      <c r="OES104" s="37"/>
      <c r="OET104" s="37"/>
      <c r="OEU104" s="37"/>
      <c r="OEV104" s="37"/>
      <c r="OEW104" s="37"/>
      <c r="OEX104" s="37"/>
      <c r="OEY104" s="37"/>
      <c r="OEZ104" s="37"/>
      <c r="OFA104" s="37"/>
      <c r="OFB104" s="37"/>
      <c r="OFC104" s="37"/>
      <c r="OFD104" s="37"/>
      <c r="OFE104" s="37"/>
      <c r="OFF104" s="37"/>
      <c r="OFG104" s="37"/>
      <c r="OFH104" s="37"/>
      <c r="OFI104" s="37"/>
      <c r="OFJ104" s="37"/>
      <c r="OFK104" s="37"/>
      <c r="OFL104" s="37"/>
      <c r="OFM104" s="37"/>
      <c r="OFN104" s="37"/>
      <c r="OFO104" s="37"/>
      <c r="OFP104" s="37"/>
      <c r="OFQ104" s="37"/>
      <c r="OFR104" s="37"/>
      <c r="OFS104" s="37"/>
      <c r="OFT104" s="37"/>
      <c r="OFU104" s="37"/>
      <c r="OFV104" s="37"/>
      <c r="OFW104" s="37"/>
      <c r="OFX104" s="37"/>
      <c r="OFY104" s="37"/>
      <c r="OFZ104" s="37"/>
      <c r="OGA104" s="37"/>
      <c r="OGB104" s="37"/>
      <c r="OGC104" s="37"/>
      <c r="OGD104" s="37"/>
      <c r="OGE104" s="37"/>
      <c r="OGF104" s="37"/>
      <c r="OGG104" s="37"/>
      <c r="OGH104" s="37"/>
      <c r="OGI104" s="37"/>
      <c r="OGJ104" s="37"/>
      <c r="OGK104" s="37"/>
      <c r="OGL104" s="37"/>
      <c r="OGM104" s="37"/>
      <c r="OGN104" s="37"/>
      <c r="OGO104" s="37"/>
      <c r="OGP104" s="37"/>
      <c r="OGQ104" s="37"/>
      <c r="OGR104" s="37"/>
      <c r="OGS104" s="37"/>
      <c r="OGT104" s="37"/>
      <c r="OGU104" s="37"/>
      <c r="OGV104" s="37"/>
      <c r="OGW104" s="37"/>
      <c r="OGX104" s="37"/>
      <c r="OGY104" s="37"/>
      <c r="OGZ104" s="37"/>
      <c r="OHA104" s="37"/>
      <c r="OHB104" s="37"/>
      <c r="OHC104" s="37"/>
      <c r="OHD104" s="37"/>
      <c r="OHE104" s="37"/>
      <c r="OHF104" s="37"/>
      <c r="OHG104" s="37"/>
      <c r="OHH104" s="37"/>
      <c r="OHI104" s="37"/>
      <c r="OHJ104" s="37"/>
      <c r="OHK104" s="37"/>
      <c r="OHL104" s="37"/>
      <c r="OHM104" s="37"/>
      <c r="OHN104" s="37"/>
      <c r="OHO104" s="37"/>
      <c r="OHP104" s="37"/>
      <c r="OHQ104" s="37"/>
      <c r="OHR104" s="37"/>
      <c r="OHS104" s="37"/>
      <c r="OHT104" s="37"/>
      <c r="OHU104" s="37"/>
      <c r="OHV104" s="37"/>
      <c r="OHW104" s="37"/>
      <c r="OHX104" s="37"/>
      <c r="OHY104" s="37"/>
      <c r="OHZ104" s="37"/>
      <c r="OIA104" s="37"/>
      <c r="OIB104" s="37"/>
      <c r="OIC104" s="37"/>
      <c r="OID104" s="37"/>
      <c r="OIE104" s="37"/>
      <c r="OIF104" s="37"/>
      <c r="OIG104" s="37"/>
      <c r="OIH104" s="37"/>
      <c r="OII104" s="37"/>
      <c r="OIJ104" s="37"/>
      <c r="OIK104" s="37"/>
      <c r="OIL104" s="37"/>
      <c r="OIM104" s="37"/>
      <c r="OIN104" s="37"/>
      <c r="OIO104" s="37"/>
      <c r="OIP104" s="37"/>
      <c r="OIQ104" s="37"/>
      <c r="OIR104" s="37"/>
      <c r="OIS104" s="37"/>
      <c r="OIT104" s="37"/>
      <c r="OIU104" s="37"/>
      <c r="OIV104" s="37"/>
      <c r="OIW104" s="37"/>
      <c r="OIX104" s="37"/>
      <c r="OIY104" s="37"/>
      <c r="OIZ104" s="37"/>
      <c r="OJA104" s="37"/>
      <c r="OJB104" s="37"/>
      <c r="OJC104" s="37"/>
      <c r="OJD104" s="37"/>
      <c r="OJE104" s="37"/>
      <c r="OJF104" s="37"/>
      <c r="OJG104" s="37"/>
      <c r="OJH104" s="37"/>
      <c r="OJI104" s="37"/>
      <c r="OJJ104" s="37"/>
      <c r="OJK104" s="37"/>
      <c r="OJL104" s="37"/>
      <c r="OJM104" s="37"/>
      <c r="OJN104" s="37"/>
      <c r="OJO104" s="37"/>
      <c r="OJP104" s="37"/>
      <c r="OJQ104" s="37"/>
      <c r="OJR104" s="37"/>
      <c r="OJS104" s="37"/>
      <c r="OJT104" s="37"/>
      <c r="OJU104" s="37"/>
      <c r="OJV104" s="37"/>
      <c r="OJW104" s="37"/>
      <c r="OJX104" s="37"/>
      <c r="OJY104" s="37"/>
      <c r="OJZ104" s="37"/>
      <c r="OKA104" s="37"/>
      <c r="OKB104" s="37"/>
      <c r="OKC104" s="37"/>
      <c r="OKD104" s="37"/>
      <c r="OKE104" s="37"/>
      <c r="OKF104" s="37"/>
      <c r="OKG104" s="37"/>
      <c r="OKH104" s="37"/>
      <c r="OKI104" s="37"/>
      <c r="OKJ104" s="37"/>
      <c r="OKK104" s="37"/>
      <c r="OKL104" s="37"/>
      <c r="OKM104" s="37"/>
      <c r="OKN104" s="37"/>
      <c r="OKO104" s="37"/>
      <c r="OKP104" s="37"/>
      <c r="OKQ104" s="37"/>
      <c r="OKR104" s="37"/>
      <c r="OKS104" s="37"/>
      <c r="OKT104" s="37"/>
      <c r="OKU104" s="37"/>
      <c r="OKV104" s="37"/>
      <c r="OKW104" s="37"/>
      <c r="OKX104" s="37"/>
      <c r="OKY104" s="37"/>
      <c r="OKZ104" s="37"/>
      <c r="OLA104" s="37"/>
      <c r="OLB104" s="37"/>
      <c r="OLC104" s="37"/>
      <c r="OLD104" s="37"/>
      <c r="OLE104" s="37"/>
      <c r="OLF104" s="37"/>
      <c r="OLG104" s="37"/>
      <c r="OLH104" s="37"/>
      <c r="OLI104" s="37"/>
      <c r="OLJ104" s="37"/>
      <c r="OLK104" s="37"/>
      <c r="OLL104" s="37"/>
      <c r="OLM104" s="37"/>
      <c r="OLN104" s="37"/>
      <c r="OLO104" s="37"/>
      <c r="OLP104" s="37"/>
      <c r="OLQ104" s="37"/>
      <c r="OLR104" s="37"/>
      <c r="OLS104" s="37"/>
      <c r="OLT104" s="37"/>
      <c r="OLU104" s="37"/>
      <c r="OLV104" s="37"/>
      <c r="OLW104" s="37"/>
      <c r="OLX104" s="37"/>
      <c r="OLY104" s="37"/>
      <c r="OLZ104" s="37"/>
      <c r="OMA104" s="37"/>
      <c r="OMB104" s="37"/>
      <c r="OMC104" s="37"/>
      <c r="OMD104" s="37"/>
      <c r="OME104" s="37"/>
      <c r="OMF104" s="37"/>
      <c r="OMG104" s="37"/>
      <c r="OMH104" s="37"/>
      <c r="OMI104" s="37"/>
      <c r="OMJ104" s="37"/>
      <c r="OMK104" s="37"/>
      <c r="OML104" s="37"/>
      <c r="OMM104" s="37"/>
      <c r="OMN104" s="37"/>
      <c r="OMO104" s="37"/>
      <c r="OMP104" s="37"/>
      <c r="OMQ104" s="37"/>
      <c r="OMR104" s="37"/>
      <c r="OMS104" s="37"/>
      <c r="OMT104" s="37"/>
      <c r="OMU104" s="37"/>
      <c r="OMV104" s="37"/>
      <c r="OMW104" s="37"/>
      <c r="OMX104" s="37"/>
      <c r="OMY104" s="37"/>
      <c r="OMZ104" s="37"/>
      <c r="ONA104" s="37"/>
      <c r="ONB104" s="37"/>
      <c r="ONC104" s="37"/>
      <c r="OND104" s="37"/>
      <c r="ONE104" s="37"/>
      <c r="ONF104" s="37"/>
      <c r="ONG104" s="37"/>
      <c r="ONH104" s="37"/>
      <c r="ONI104" s="37"/>
      <c r="ONJ104" s="37"/>
      <c r="ONK104" s="37"/>
      <c r="ONL104" s="37"/>
      <c r="ONM104" s="37"/>
      <c r="ONN104" s="37"/>
      <c r="ONO104" s="37"/>
      <c r="ONP104" s="37"/>
      <c r="ONQ104" s="37"/>
      <c r="ONR104" s="37"/>
      <c r="ONS104" s="37"/>
      <c r="ONT104" s="37"/>
      <c r="ONU104" s="37"/>
      <c r="ONV104" s="37"/>
      <c r="ONW104" s="37"/>
      <c r="ONX104" s="37"/>
      <c r="ONY104" s="37"/>
      <c r="ONZ104" s="37"/>
      <c r="OOA104" s="37"/>
      <c r="OOB104" s="37"/>
      <c r="OOC104" s="37"/>
      <c r="OOD104" s="37"/>
      <c r="OOE104" s="37"/>
      <c r="OOF104" s="37"/>
      <c r="OOG104" s="37"/>
      <c r="OOH104" s="37"/>
      <c r="OOI104" s="37"/>
      <c r="OOJ104" s="37"/>
      <c r="OOK104" s="37"/>
      <c r="OOL104" s="37"/>
      <c r="OOM104" s="37"/>
      <c r="OON104" s="37"/>
      <c r="OOO104" s="37"/>
      <c r="OOP104" s="37"/>
      <c r="OOQ104" s="37"/>
      <c r="OOR104" s="37"/>
      <c r="OOS104" s="37"/>
      <c r="OOT104" s="37"/>
      <c r="OOU104" s="37"/>
      <c r="OOV104" s="37"/>
      <c r="OOW104" s="37"/>
      <c r="OOX104" s="37"/>
      <c r="OOY104" s="37"/>
      <c r="OOZ104" s="37"/>
      <c r="OPA104" s="37"/>
      <c r="OPB104" s="37"/>
      <c r="OPC104" s="37"/>
      <c r="OPD104" s="37"/>
      <c r="OPE104" s="37"/>
      <c r="OPF104" s="37"/>
      <c r="OPG104" s="37"/>
      <c r="OPH104" s="37"/>
      <c r="OPI104" s="37"/>
      <c r="OPJ104" s="37"/>
      <c r="OPK104" s="37"/>
      <c r="OPL104" s="37"/>
      <c r="OPM104" s="37"/>
      <c r="OPN104" s="37"/>
      <c r="OPO104" s="37"/>
      <c r="OPP104" s="37"/>
      <c r="OPQ104" s="37"/>
      <c r="OPR104" s="37"/>
      <c r="OPS104" s="37"/>
      <c r="OPT104" s="37"/>
      <c r="OPU104" s="37"/>
      <c r="OPV104" s="37"/>
      <c r="OPW104" s="37"/>
      <c r="OPX104" s="37"/>
      <c r="OPY104" s="37"/>
      <c r="OPZ104" s="37"/>
      <c r="OQA104" s="37"/>
      <c r="OQB104" s="37"/>
      <c r="OQC104" s="37"/>
      <c r="OQD104" s="37"/>
      <c r="OQE104" s="37"/>
      <c r="OQF104" s="37"/>
      <c r="OQG104" s="37"/>
      <c r="OQH104" s="37"/>
      <c r="OQI104" s="37"/>
      <c r="OQJ104" s="37"/>
      <c r="OQK104" s="37"/>
      <c r="OQL104" s="37"/>
      <c r="OQM104" s="37"/>
      <c r="OQN104" s="37"/>
      <c r="OQO104" s="37"/>
      <c r="OQP104" s="37"/>
      <c r="OQQ104" s="37"/>
      <c r="OQR104" s="37"/>
      <c r="OQS104" s="37"/>
      <c r="OQT104" s="37"/>
      <c r="OQU104" s="37"/>
      <c r="OQV104" s="37"/>
      <c r="OQW104" s="37"/>
      <c r="OQX104" s="37"/>
      <c r="OQY104" s="37"/>
      <c r="OQZ104" s="37"/>
      <c r="ORA104" s="37"/>
      <c r="ORB104" s="37"/>
      <c r="ORC104" s="37"/>
      <c r="ORD104" s="37"/>
      <c r="ORE104" s="37"/>
      <c r="ORF104" s="37"/>
      <c r="ORG104" s="37"/>
      <c r="ORH104" s="37"/>
      <c r="ORI104" s="37"/>
      <c r="ORJ104" s="37"/>
      <c r="ORK104" s="37"/>
      <c r="ORL104" s="37"/>
      <c r="ORM104" s="37"/>
      <c r="ORN104" s="37"/>
      <c r="ORO104" s="37"/>
      <c r="ORP104" s="37"/>
      <c r="ORQ104" s="37"/>
      <c r="ORR104" s="37"/>
      <c r="ORS104" s="37"/>
      <c r="ORT104" s="37"/>
      <c r="ORU104" s="37"/>
      <c r="ORV104" s="37"/>
      <c r="ORW104" s="37"/>
      <c r="ORX104" s="37"/>
      <c r="ORY104" s="37"/>
      <c r="ORZ104" s="37"/>
      <c r="OSA104" s="37"/>
      <c r="OSB104" s="37"/>
      <c r="OSC104" s="37"/>
      <c r="OSD104" s="37"/>
      <c r="OSE104" s="37"/>
      <c r="OSF104" s="37"/>
      <c r="OSG104" s="37"/>
      <c r="OSH104" s="37"/>
      <c r="OSI104" s="37"/>
      <c r="OSJ104" s="37"/>
      <c r="OSK104" s="37"/>
      <c r="OSL104" s="37"/>
      <c r="OSM104" s="37"/>
      <c r="OSN104" s="37"/>
      <c r="OSO104" s="37"/>
      <c r="OSP104" s="37"/>
      <c r="OSQ104" s="37"/>
      <c r="OSR104" s="37"/>
      <c r="OSS104" s="37"/>
      <c r="OST104" s="37"/>
      <c r="OSU104" s="37"/>
      <c r="OSV104" s="37"/>
      <c r="OSW104" s="37"/>
      <c r="OSX104" s="37"/>
      <c r="OSY104" s="37"/>
      <c r="OSZ104" s="37"/>
      <c r="OTA104" s="37"/>
      <c r="OTB104" s="37"/>
      <c r="OTC104" s="37"/>
      <c r="OTD104" s="37"/>
      <c r="OTE104" s="37"/>
      <c r="OTF104" s="37"/>
      <c r="OTG104" s="37"/>
      <c r="OTH104" s="37"/>
      <c r="OTI104" s="37"/>
      <c r="OTJ104" s="37"/>
      <c r="OTK104" s="37"/>
      <c r="OTL104" s="37"/>
      <c r="OTM104" s="37"/>
      <c r="OTN104" s="37"/>
      <c r="OTO104" s="37"/>
      <c r="OTP104" s="37"/>
      <c r="OTQ104" s="37"/>
      <c r="OTR104" s="37"/>
      <c r="OTS104" s="37"/>
      <c r="OTT104" s="37"/>
      <c r="OTU104" s="37"/>
      <c r="OTV104" s="37"/>
      <c r="OTW104" s="37"/>
      <c r="OTX104" s="37"/>
      <c r="OTY104" s="37"/>
      <c r="OTZ104" s="37"/>
      <c r="OUA104" s="37"/>
      <c r="OUB104" s="37"/>
      <c r="OUC104" s="37"/>
      <c r="OUD104" s="37"/>
      <c r="OUE104" s="37"/>
      <c r="OUF104" s="37"/>
      <c r="OUG104" s="37"/>
      <c r="OUH104" s="37"/>
      <c r="OUI104" s="37"/>
      <c r="OUJ104" s="37"/>
      <c r="OUK104" s="37"/>
      <c r="OUL104" s="37"/>
      <c r="OUM104" s="37"/>
      <c r="OUN104" s="37"/>
      <c r="OUO104" s="37"/>
      <c r="OUP104" s="37"/>
      <c r="OUQ104" s="37"/>
      <c r="OUR104" s="37"/>
      <c r="OUS104" s="37"/>
      <c r="OUT104" s="37"/>
      <c r="OUU104" s="37"/>
      <c r="OUV104" s="37"/>
      <c r="OUW104" s="37"/>
      <c r="OUX104" s="37"/>
      <c r="OUY104" s="37"/>
      <c r="OUZ104" s="37"/>
      <c r="OVA104" s="37"/>
      <c r="OVB104" s="37"/>
      <c r="OVC104" s="37"/>
      <c r="OVD104" s="37"/>
      <c r="OVE104" s="37"/>
      <c r="OVF104" s="37"/>
      <c r="OVG104" s="37"/>
      <c r="OVH104" s="37"/>
      <c r="OVI104" s="37"/>
      <c r="OVJ104" s="37"/>
      <c r="OVK104" s="37"/>
      <c r="OVL104" s="37"/>
      <c r="OVM104" s="37"/>
      <c r="OVN104" s="37"/>
      <c r="OVO104" s="37"/>
      <c r="OVP104" s="37"/>
      <c r="OVQ104" s="37"/>
      <c r="OVR104" s="37"/>
      <c r="OVS104" s="37"/>
      <c r="OVT104" s="37"/>
      <c r="OVU104" s="37"/>
      <c r="OVV104" s="37"/>
      <c r="OVW104" s="37"/>
      <c r="OVX104" s="37"/>
      <c r="OVY104" s="37"/>
      <c r="OVZ104" s="37"/>
      <c r="OWA104" s="37"/>
      <c r="OWB104" s="37"/>
      <c r="OWC104" s="37"/>
      <c r="OWD104" s="37"/>
      <c r="OWE104" s="37"/>
      <c r="OWF104" s="37"/>
      <c r="OWG104" s="37"/>
      <c r="OWH104" s="37"/>
      <c r="OWI104" s="37"/>
      <c r="OWJ104" s="37"/>
      <c r="OWK104" s="37"/>
      <c r="OWL104" s="37"/>
      <c r="OWM104" s="37"/>
      <c r="OWN104" s="37"/>
      <c r="OWO104" s="37"/>
      <c r="OWP104" s="37"/>
      <c r="OWQ104" s="37"/>
      <c r="OWR104" s="37"/>
      <c r="OWS104" s="37"/>
      <c r="OWT104" s="37"/>
      <c r="OWU104" s="37"/>
      <c r="OWV104" s="37"/>
      <c r="OWW104" s="37"/>
      <c r="OWX104" s="37"/>
      <c r="OWY104" s="37"/>
      <c r="OWZ104" s="37"/>
      <c r="OXA104" s="37"/>
      <c r="OXB104" s="37"/>
      <c r="OXC104" s="37"/>
      <c r="OXD104" s="37"/>
      <c r="OXE104" s="37"/>
      <c r="OXF104" s="37"/>
      <c r="OXG104" s="37"/>
      <c r="OXH104" s="37"/>
      <c r="OXI104" s="37"/>
      <c r="OXJ104" s="37"/>
      <c r="OXK104" s="37"/>
      <c r="OXL104" s="37"/>
      <c r="OXM104" s="37"/>
      <c r="OXN104" s="37"/>
      <c r="OXO104" s="37"/>
      <c r="OXP104" s="37"/>
      <c r="OXQ104" s="37"/>
      <c r="OXR104" s="37"/>
      <c r="OXS104" s="37"/>
      <c r="OXT104" s="37"/>
      <c r="OXU104" s="37"/>
      <c r="OXV104" s="37"/>
      <c r="OXW104" s="37"/>
      <c r="OXX104" s="37"/>
      <c r="OXY104" s="37"/>
      <c r="OXZ104" s="37"/>
      <c r="OYA104" s="37"/>
      <c r="OYB104" s="37"/>
      <c r="OYC104" s="37"/>
      <c r="OYD104" s="37"/>
      <c r="OYE104" s="37"/>
      <c r="OYF104" s="37"/>
      <c r="OYG104" s="37"/>
      <c r="OYH104" s="37"/>
      <c r="OYI104" s="37"/>
      <c r="OYJ104" s="37"/>
      <c r="OYK104" s="37"/>
      <c r="OYL104" s="37"/>
      <c r="OYM104" s="37"/>
      <c r="OYN104" s="37"/>
      <c r="OYO104" s="37"/>
      <c r="OYP104" s="37"/>
      <c r="OYQ104" s="37"/>
      <c r="OYR104" s="37"/>
      <c r="OYS104" s="37"/>
      <c r="OYT104" s="37"/>
      <c r="OYU104" s="37"/>
      <c r="OYV104" s="37"/>
      <c r="OYW104" s="37"/>
      <c r="OYX104" s="37"/>
      <c r="OYY104" s="37"/>
      <c r="OYZ104" s="37"/>
      <c r="OZA104" s="37"/>
      <c r="OZB104" s="37"/>
      <c r="OZC104" s="37"/>
      <c r="OZD104" s="37"/>
      <c r="OZE104" s="37"/>
      <c r="OZF104" s="37"/>
      <c r="OZG104" s="37"/>
      <c r="OZH104" s="37"/>
      <c r="OZI104" s="37"/>
      <c r="OZJ104" s="37"/>
      <c r="OZK104" s="37"/>
      <c r="OZL104" s="37"/>
      <c r="OZM104" s="37"/>
      <c r="OZN104" s="37"/>
      <c r="OZO104" s="37"/>
      <c r="OZP104" s="37"/>
      <c r="OZQ104" s="37"/>
      <c r="OZR104" s="37"/>
      <c r="OZS104" s="37"/>
      <c r="OZT104" s="37"/>
      <c r="OZU104" s="37"/>
      <c r="OZV104" s="37"/>
      <c r="OZW104" s="37"/>
      <c r="OZX104" s="37"/>
      <c r="OZY104" s="37"/>
      <c r="OZZ104" s="37"/>
      <c r="PAA104" s="37"/>
      <c r="PAB104" s="37"/>
      <c r="PAC104" s="37"/>
      <c r="PAD104" s="37"/>
      <c r="PAE104" s="37"/>
      <c r="PAF104" s="37"/>
      <c r="PAG104" s="37"/>
      <c r="PAH104" s="37"/>
      <c r="PAI104" s="37"/>
      <c r="PAJ104" s="37"/>
      <c r="PAK104" s="37"/>
      <c r="PAL104" s="37"/>
      <c r="PAM104" s="37"/>
      <c r="PAN104" s="37"/>
      <c r="PAO104" s="37"/>
      <c r="PAP104" s="37"/>
      <c r="PAQ104" s="37"/>
      <c r="PAR104" s="37"/>
      <c r="PAS104" s="37"/>
      <c r="PAT104" s="37"/>
      <c r="PAU104" s="37"/>
      <c r="PAV104" s="37"/>
      <c r="PAW104" s="37"/>
      <c r="PAX104" s="37"/>
      <c r="PAY104" s="37"/>
      <c r="PAZ104" s="37"/>
      <c r="PBA104" s="37"/>
      <c r="PBB104" s="37"/>
      <c r="PBC104" s="37"/>
      <c r="PBD104" s="37"/>
      <c r="PBE104" s="37"/>
      <c r="PBF104" s="37"/>
      <c r="PBG104" s="37"/>
      <c r="PBH104" s="37"/>
      <c r="PBI104" s="37"/>
      <c r="PBJ104" s="37"/>
      <c r="PBK104" s="37"/>
      <c r="PBL104" s="37"/>
      <c r="PBM104" s="37"/>
      <c r="PBN104" s="37"/>
      <c r="PBO104" s="37"/>
      <c r="PBP104" s="37"/>
      <c r="PBQ104" s="37"/>
      <c r="PBR104" s="37"/>
      <c r="PBS104" s="37"/>
      <c r="PBT104" s="37"/>
      <c r="PBU104" s="37"/>
      <c r="PBV104" s="37"/>
      <c r="PBW104" s="37"/>
      <c r="PBX104" s="37"/>
      <c r="PBY104" s="37"/>
      <c r="PBZ104" s="37"/>
      <c r="PCA104" s="37"/>
      <c r="PCB104" s="37"/>
      <c r="PCC104" s="37"/>
      <c r="PCD104" s="37"/>
      <c r="PCE104" s="37"/>
      <c r="PCF104" s="37"/>
      <c r="PCG104" s="37"/>
      <c r="PCH104" s="37"/>
      <c r="PCI104" s="37"/>
      <c r="PCJ104" s="37"/>
      <c r="PCK104" s="37"/>
      <c r="PCL104" s="37"/>
      <c r="PCM104" s="37"/>
      <c r="PCN104" s="37"/>
      <c r="PCO104" s="37"/>
      <c r="PCP104" s="37"/>
      <c r="PCQ104" s="37"/>
      <c r="PCR104" s="37"/>
      <c r="PCS104" s="37"/>
      <c r="PCT104" s="37"/>
      <c r="PCU104" s="37"/>
      <c r="PCV104" s="37"/>
      <c r="PCW104" s="37"/>
      <c r="PCX104" s="37"/>
      <c r="PCY104" s="37"/>
      <c r="PCZ104" s="37"/>
      <c r="PDA104" s="37"/>
      <c r="PDB104" s="37"/>
      <c r="PDC104" s="37"/>
      <c r="PDD104" s="37"/>
      <c r="PDE104" s="37"/>
      <c r="PDF104" s="37"/>
      <c r="PDG104" s="37"/>
      <c r="PDH104" s="37"/>
      <c r="PDI104" s="37"/>
      <c r="PDJ104" s="37"/>
      <c r="PDK104" s="37"/>
      <c r="PDL104" s="37"/>
      <c r="PDM104" s="37"/>
      <c r="PDN104" s="37"/>
      <c r="PDO104" s="37"/>
      <c r="PDP104" s="37"/>
      <c r="PDQ104" s="37"/>
      <c r="PDR104" s="37"/>
      <c r="PDS104" s="37"/>
      <c r="PDT104" s="37"/>
      <c r="PDU104" s="37"/>
      <c r="PDV104" s="37"/>
      <c r="PDW104" s="37"/>
      <c r="PDX104" s="37"/>
      <c r="PDY104" s="37"/>
      <c r="PDZ104" s="37"/>
      <c r="PEA104" s="37"/>
      <c r="PEB104" s="37"/>
      <c r="PEC104" s="37"/>
      <c r="PED104" s="37"/>
      <c r="PEE104" s="37"/>
      <c r="PEF104" s="37"/>
      <c r="PEG104" s="37"/>
      <c r="PEH104" s="37"/>
      <c r="PEI104" s="37"/>
      <c r="PEJ104" s="37"/>
      <c r="PEK104" s="37"/>
      <c r="PEL104" s="37"/>
      <c r="PEM104" s="37"/>
      <c r="PEN104" s="37"/>
      <c r="PEO104" s="37"/>
      <c r="PEP104" s="37"/>
      <c r="PEQ104" s="37"/>
      <c r="PER104" s="37"/>
      <c r="PES104" s="37"/>
      <c r="PET104" s="37"/>
      <c r="PEU104" s="37"/>
      <c r="PEV104" s="37"/>
      <c r="PEW104" s="37"/>
      <c r="PEX104" s="37"/>
      <c r="PEY104" s="37"/>
      <c r="PEZ104" s="37"/>
      <c r="PFA104" s="37"/>
      <c r="PFB104" s="37"/>
      <c r="PFC104" s="37"/>
      <c r="PFD104" s="37"/>
      <c r="PFE104" s="37"/>
      <c r="PFF104" s="37"/>
      <c r="PFG104" s="37"/>
      <c r="PFH104" s="37"/>
      <c r="PFI104" s="37"/>
      <c r="PFJ104" s="37"/>
      <c r="PFK104" s="37"/>
      <c r="PFL104" s="37"/>
      <c r="PFM104" s="37"/>
      <c r="PFN104" s="37"/>
      <c r="PFO104" s="37"/>
      <c r="PFP104" s="37"/>
      <c r="PFQ104" s="37"/>
      <c r="PFR104" s="37"/>
      <c r="PFS104" s="37"/>
      <c r="PFT104" s="37"/>
      <c r="PFU104" s="37"/>
      <c r="PFV104" s="37"/>
      <c r="PFW104" s="37"/>
      <c r="PFX104" s="37"/>
      <c r="PFY104" s="37"/>
      <c r="PFZ104" s="37"/>
      <c r="PGA104" s="37"/>
      <c r="PGB104" s="37"/>
      <c r="PGC104" s="37"/>
      <c r="PGD104" s="37"/>
      <c r="PGE104" s="37"/>
      <c r="PGF104" s="37"/>
      <c r="PGG104" s="37"/>
      <c r="PGH104" s="37"/>
      <c r="PGI104" s="37"/>
      <c r="PGJ104" s="37"/>
      <c r="PGK104" s="37"/>
      <c r="PGL104" s="37"/>
      <c r="PGM104" s="37"/>
      <c r="PGN104" s="37"/>
      <c r="PGO104" s="37"/>
      <c r="PGP104" s="37"/>
      <c r="PGQ104" s="37"/>
      <c r="PGR104" s="37"/>
      <c r="PGS104" s="37"/>
      <c r="PGT104" s="37"/>
      <c r="PGU104" s="37"/>
      <c r="PGV104" s="37"/>
      <c r="PGW104" s="37"/>
      <c r="PGX104" s="37"/>
      <c r="PGY104" s="37"/>
      <c r="PGZ104" s="37"/>
      <c r="PHA104" s="37"/>
      <c r="PHB104" s="37"/>
      <c r="PHC104" s="37"/>
      <c r="PHD104" s="37"/>
      <c r="PHE104" s="37"/>
      <c r="PHF104" s="37"/>
      <c r="PHG104" s="37"/>
      <c r="PHH104" s="37"/>
      <c r="PHI104" s="37"/>
      <c r="PHJ104" s="37"/>
      <c r="PHK104" s="37"/>
      <c r="PHL104" s="37"/>
      <c r="PHM104" s="37"/>
      <c r="PHN104" s="37"/>
      <c r="PHO104" s="37"/>
      <c r="PHP104" s="37"/>
      <c r="PHQ104" s="37"/>
      <c r="PHR104" s="37"/>
      <c r="PHS104" s="37"/>
      <c r="PHT104" s="37"/>
      <c r="PHU104" s="37"/>
      <c r="PHV104" s="37"/>
      <c r="PHW104" s="37"/>
      <c r="PHX104" s="37"/>
      <c r="PHY104" s="37"/>
      <c r="PHZ104" s="37"/>
      <c r="PIA104" s="37"/>
      <c r="PIB104" s="37"/>
      <c r="PIC104" s="37"/>
      <c r="PID104" s="37"/>
      <c r="PIE104" s="37"/>
      <c r="PIF104" s="37"/>
      <c r="PIG104" s="37"/>
      <c r="PIH104" s="37"/>
      <c r="PII104" s="37"/>
      <c r="PIJ104" s="37"/>
      <c r="PIK104" s="37"/>
      <c r="PIL104" s="37"/>
      <c r="PIM104" s="37"/>
      <c r="PIN104" s="37"/>
      <c r="PIO104" s="37"/>
      <c r="PIP104" s="37"/>
      <c r="PIQ104" s="37"/>
      <c r="PIR104" s="37"/>
      <c r="PIS104" s="37"/>
      <c r="PIT104" s="37"/>
      <c r="PIU104" s="37"/>
      <c r="PIV104" s="37"/>
      <c r="PIW104" s="37"/>
      <c r="PIX104" s="37"/>
      <c r="PIY104" s="37"/>
      <c r="PIZ104" s="37"/>
      <c r="PJA104" s="37"/>
      <c r="PJB104" s="37"/>
      <c r="PJC104" s="37"/>
      <c r="PJD104" s="37"/>
      <c r="PJE104" s="37"/>
      <c r="PJF104" s="37"/>
      <c r="PJG104" s="37"/>
      <c r="PJH104" s="37"/>
      <c r="PJI104" s="37"/>
      <c r="PJJ104" s="37"/>
      <c r="PJK104" s="37"/>
      <c r="PJL104" s="37"/>
      <c r="PJM104" s="37"/>
      <c r="PJN104" s="37"/>
      <c r="PJO104" s="37"/>
      <c r="PJP104" s="37"/>
      <c r="PJQ104" s="37"/>
      <c r="PJR104" s="37"/>
      <c r="PJS104" s="37"/>
      <c r="PJT104" s="37"/>
      <c r="PJU104" s="37"/>
      <c r="PJV104" s="37"/>
      <c r="PJW104" s="37"/>
      <c r="PJX104" s="37"/>
      <c r="PJY104" s="37"/>
      <c r="PJZ104" s="37"/>
      <c r="PKA104" s="37"/>
      <c r="PKB104" s="37"/>
      <c r="PKC104" s="37"/>
      <c r="PKD104" s="37"/>
      <c r="PKE104" s="37"/>
      <c r="PKF104" s="37"/>
      <c r="PKG104" s="37"/>
      <c r="PKH104" s="37"/>
      <c r="PKI104" s="37"/>
      <c r="PKJ104" s="37"/>
      <c r="PKK104" s="37"/>
      <c r="PKL104" s="37"/>
      <c r="PKM104" s="37"/>
      <c r="PKN104" s="37"/>
      <c r="PKO104" s="37"/>
      <c r="PKP104" s="37"/>
      <c r="PKQ104" s="37"/>
      <c r="PKR104" s="37"/>
      <c r="PKS104" s="37"/>
      <c r="PKT104" s="37"/>
      <c r="PKU104" s="37"/>
      <c r="PKV104" s="37"/>
      <c r="PKW104" s="37"/>
      <c r="PKX104" s="37"/>
      <c r="PKY104" s="37"/>
      <c r="PKZ104" s="37"/>
      <c r="PLA104" s="37"/>
      <c r="PLB104" s="37"/>
      <c r="PLC104" s="37"/>
      <c r="PLD104" s="37"/>
      <c r="PLE104" s="37"/>
      <c r="PLF104" s="37"/>
      <c r="PLG104" s="37"/>
      <c r="PLH104" s="37"/>
      <c r="PLI104" s="37"/>
      <c r="PLJ104" s="37"/>
      <c r="PLK104" s="37"/>
      <c r="PLL104" s="37"/>
      <c r="PLM104" s="37"/>
      <c r="PLN104" s="37"/>
      <c r="PLO104" s="37"/>
      <c r="PLP104" s="37"/>
      <c r="PLQ104" s="37"/>
      <c r="PLR104" s="37"/>
      <c r="PLS104" s="37"/>
      <c r="PLT104" s="37"/>
      <c r="PLU104" s="37"/>
      <c r="PLV104" s="37"/>
      <c r="PLW104" s="37"/>
      <c r="PLX104" s="37"/>
      <c r="PLY104" s="37"/>
      <c r="PLZ104" s="37"/>
      <c r="PMA104" s="37"/>
      <c r="PMB104" s="37"/>
      <c r="PMC104" s="37"/>
      <c r="PMD104" s="37"/>
      <c r="PME104" s="37"/>
      <c r="PMF104" s="37"/>
      <c r="PMG104" s="37"/>
      <c r="PMH104" s="37"/>
      <c r="PMI104" s="37"/>
      <c r="PMJ104" s="37"/>
      <c r="PMK104" s="37"/>
      <c r="PML104" s="37"/>
      <c r="PMM104" s="37"/>
      <c r="PMN104" s="37"/>
      <c r="PMO104" s="37"/>
      <c r="PMP104" s="37"/>
      <c r="PMQ104" s="37"/>
      <c r="PMR104" s="37"/>
      <c r="PMS104" s="37"/>
      <c r="PMT104" s="37"/>
      <c r="PMU104" s="37"/>
      <c r="PMV104" s="37"/>
      <c r="PMW104" s="37"/>
      <c r="PMX104" s="37"/>
      <c r="PMY104" s="37"/>
      <c r="PMZ104" s="37"/>
      <c r="PNA104" s="37"/>
      <c r="PNB104" s="37"/>
      <c r="PNC104" s="37"/>
      <c r="PND104" s="37"/>
      <c r="PNE104" s="37"/>
      <c r="PNF104" s="37"/>
      <c r="PNG104" s="37"/>
      <c r="PNH104" s="37"/>
      <c r="PNI104" s="37"/>
      <c r="PNJ104" s="37"/>
      <c r="PNK104" s="37"/>
      <c r="PNL104" s="37"/>
      <c r="PNM104" s="37"/>
      <c r="PNN104" s="37"/>
      <c r="PNO104" s="37"/>
      <c r="PNP104" s="37"/>
      <c r="PNQ104" s="37"/>
      <c r="PNR104" s="37"/>
      <c r="PNS104" s="37"/>
      <c r="PNT104" s="37"/>
      <c r="PNU104" s="37"/>
      <c r="PNV104" s="37"/>
      <c r="PNW104" s="37"/>
      <c r="PNX104" s="37"/>
      <c r="PNY104" s="37"/>
      <c r="PNZ104" s="37"/>
      <c r="POA104" s="37"/>
      <c r="POB104" s="37"/>
      <c r="POC104" s="37"/>
      <c r="POD104" s="37"/>
      <c r="POE104" s="37"/>
      <c r="POF104" s="37"/>
      <c r="POG104" s="37"/>
      <c r="POH104" s="37"/>
      <c r="POI104" s="37"/>
      <c r="POJ104" s="37"/>
      <c r="POK104" s="37"/>
      <c r="POL104" s="37"/>
      <c r="POM104" s="37"/>
      <c r="PON104" s="37"/>
      <c r="POO104" s="37"/>
      <c r="POP104" s="37"/>
      <c r="POQ104" s="37"/>
      <c r="POR104" s="37"/>
      <c r="POS104" s="37"/>
      <c r="POT104" s="37"/>
      <c r="POU104" s="37"/>
      <c r="POV104" s="37"/>
      <c r="POW104" s="37"/>
      <c r="POX104" s="37"/>
      <c r="POY104" s="37"/>
      <c r="POZ104" s="37"/>
      <c r="PPA104" s="37"/>
      <c r="PPB104" s="37"/>
      <c r="PPC104" s="37"/>
      <c r="PPD104" s="37"/>
      <c r="PPE104" s="37"/>
      <c r="PPF104" s="37"/>
      <c r="PPG104" s="37"/>
      <c r="PPH104" s="37"/>
      <c r="PPI104" s="37"/>
      <c r="PPJ104" s="37"/>
      <c r="PPK104" s="37"/>
      <c r="PPL104" s="37"/>
      <c r="PPM104" s="37"/>
      <c r="PPN104" s="37"/>
      <c r="PPO104" s="37"/>
      <c r="PPP104" s="37"/>
      <c r="PPQ104" s="37"/>
      <c r="PPR104" s="37"/>
      <c r="PPS104" s="37"/>
      <c r="PPT104" s="37"/>
      <c r="PPU104" s="37"/>
      <c r="PPV104" s="37"/>
      <c r="PPW104" s="37"/>
      <c r="PPX104" s="37"/>
      <c r="PPY104" s="37"/>
      <c r="PPZ104" s="37"/>
      <c r="PQA104" s="37"/>
      <c r="PQB104" s="37"/>
      <c r="PQC104" s="37"/>
      <c r="PQD104" s="37"/>
      <c r="PQE104" s="37"/>
      <c r="PQF104" s="37"/>
      <c r="PQG104" s="37"/>
      <c r="PQH104" s="37"/>
      <c r="PQI104" s="37"/>
      <c r="PQJ104" s="37"/>
      <c r="PQK104" s="37"/>
      <c r="PQL104" s="37"/>
      <c r="PQM104" s="37"/>
      <c r="PQN104" s="37"/>
      <c r="PQO104" s="37"/>
      <c r="PQP104" s="37"/>
      <c r="PQQ104" s="37"/>
      <c r="PQR104" s="37"/>
      <c r="PQS104" s="37"/>
      <c r="PQT104" s="37"/>
      <c r="PQU104" s="37"/>
      <c r="PQV104" s="37"/>
      <c r="PQW104" s="37"/>
      <c r="PQX104" s="37"/>
      <c r="PQY104" s="37"/>
      <c r="PQZ104" s="37"/>
      <c r="PRA104" s="37"/>
      <c r="PRB104" s="37"/>
      <c r="PRC104" s="37"/>
      <c r="PRD104" s="37"/>
      <c r="PRE104" s="37"/>
      <c r="PRF104" s="37"/>
      <c r="PRG104" s="37"/>
      <c r="PRH104" s="37"/>
      <c r="PRI104" s="37"/>
      <c r="PRJ104" s="37"/>
      <c r="PRK104" s="37"/>
      <c r="PRL104" s="37"/>
      <c r="PRM104" s="37"/>
      <c r="PRN104" s="37"/>
      <c r="PRO104" s="37"/>
      <c r="PRP104" s="37"/>
      <c r="PRQ104" s="37"/>
      <c r="PRR104" s="37"/>
      <c r="PRS104" s="37"/>
      <c r="PRT104" s="37"/>
      <c r="PRU104" s="37"/>
      <c r="PRV104" s="37"/>
      <c r="PRW104" s="37"/>
      <c r="PRX104" s="37"/>
      <c r="PRY104" s="37"/>
      <c r="PRZ104" s="37"/>
      <c r="PSA104" s="37"/>
      <c r="PSB104" s="37"/>
      <c r="PSC104" s="37"/>
      <c r="PSD104" s="37"/>
      <c r="PSE104" s="37"/>
      <c r="PSF104" s="37"/>
      <c r="PSG104" s="37"/>
      <c r="PSH104" s="37"/>
      <c r="PSI104" s="37"/>
      <c r="PSJ104" s="37"/>
      <c r="PSK104" s="37"/>
      <c r="PSL104" s="37"/>
      <c r="PSM104" s="37"/>
      <c r="PSN104" s="37"/>
      <c r="PSO104" s="37"/>
      <c r="PSP104" s="37"/>
      <c r="PSQ104" s="37"/>
      <c r="PSR104" s="37"/>
      <c r="PSS104" s="37"/>
      <c r="PST104" s="37"/>
      <c r="PSU104" s="37"/>
      <c r="PSV104" s="37"/>
      <c r="PSW104" s="37"/>
      <c r="PSX104" s="37"/>
      <c r="PSY104" s="37"/>
      <c r="PSZ104" s="37"/>
      <c r="PTA104" s="37"/>
      <c r="PTB104" s="37"/>
      <c r="PTC104" s="37"/>
      <c r="PTD104" s="37"/>
      <c r="PTE104" s="37"/>
      <c r="PTF104" s="37"/>
      <c r="PTG104" s="37"/>
      <c r="PTH104" s="37"/>
      <c r="PTI104" s="37"/>
      <c r="PTJ104" s="37"/>
      <c r="PTK104" s="37"/>
      <c r="PTL104" s="37"/>
      <c r="PTM104" s="37"/>
      <c r="PTN104" s="37"/>
      <c r="PTO104" s="37"/>
      <c r="PTP104" s="37"/>
      <c r="PTQ104" s="37"/>
      <c r="PTR104" s="37"/>
      <c r="PTS104" s="37"/>
      <c r="PTT104" s="37"/>
      <c r="PTU104" s="37"/>
      <c r="PTV104" s="37"/>
      <c r="PTW104" s="37"/>
      <c r="PTX104" s="37"/>
      <c r="PTY104" s="37"/>
      <c r="PTZ104" s="37"/>
      <c r="PUA104" s="37"/>
      <c r="PUB104" s="37"/>
      <c r="PUC104" s="37"/>
      <c r="PUD104" s="37"/>
      <c r="PUE104" s="37"/>
      <c r="PUF104" s="37"/>
      <c r="PUG104" s="37"/>
      <c r="PUH104" s="37"/>
      <c r="PUI104" s="37"/>
      <c r="PUJ104" s="37"/>
      <c r="PUK104" s="37"/>
      <c r="PUL104" s="37"/>
      <c r="PUM104" s="37"/>
      <c r="PUN104" s="37"/>
      <c r="PUO104" s="37"/>
      <c r="PUP104" s="37"/>
      <c r="PUQ104" s="37"/>
      <c r="PUR104" s="37"/>
      <c r="PUS104" s="37"/>
      <c r="PUT104" s="37"/>
      <c r="PUU104" s="37"/>
      <c r="PUV104" s="37"/>
      <c r="PUW104" s="37"/>
      <c r="PUX104" s="37"/>
      <c r="PUY104" s="37"/>
      <c r="PUZ104" s="37"/>
      <c r="PVA104" s="37"/>
      <c r="PVB104" s="37"/>
      <c r="PVC104" s="37"/>
      <c r="PVD104" s="37"/>
      <c r="PVE104" s="37"/>
      <c r="PVF104" s="37"/>
      <c r="PVG104" s="37"/>
      <c r="PVH104" s="37"/>
      <c r="PVI104" s="37"/>
      <c r="PVJ104" s="37"/>
      <c r="PVK104" s="37"/>
      <c r="PVL104" s="37"/>
      <c r="PVM104" s="37"/>
      <c r="PVN104" s="37"/>
      <c r="PVO104" s="37"/>
      <c r="PVP104" s="37"/>
      <c r="PVQ104" s="37"/>
      <c r="PVR104" s="37"/>
      <c r="PVS104" s="37"/>
      <c r="PVT104" s="37"/>
      <c r="PVU104" s="37"/>
      <c r="PVV104" s="37"/>
      <c r="PVW104" s="37"/>
      <c r="PVX104" s="37"/>
      <c r="PVY104" s="37"/>
      <c r="PVZ104" s="37"/>
      <c r="PWA104" s="37"/>
      <c r="PWB104" s="37"/>
      <c r="PWC104" s="37"/>
      <c r="PWD104" s="37"/>
      <c r="PWE104" s="37"/>
      <c r="PWF104" s="37"/>
      <c r="PWG104" s="37"/>
      <c r="PWH104" s="37"/>
      <c r="PWI104" s="37"/>
      <c r="PWJ104" s="37"/>
      <c r="PWK104" s="37"/>
      <c r="PWL104" s="37"/>
      <c r="PWM104" s="37"/>
      <c r="PWN104" s="37"/>
      <c r="PWO104" s="37"/>
      <c r="PWP104" s="37"/>
      <c r="PWQ104" s="37"/>
      <c r="PWR104" s="37"/>
      <c r="PWS104" s="37"/>
      <c r="PWT104" s="37"/>
      <c r="PWU104" s="37"/>
      <c r="PWV104" s="37"/>
      <c r="PWW104" s="37"/>
      <c r="PWX104" s="37"/>
      <c r="PWY104" s="37"/>
      <c r="PWZ104" s="37"/>
      <c r="PXA104" s="37"/>
      <c r="PXB104" s="37"/>
      <c r="PXC104" s="37"/>
      <c r="PXD104" s="37"/>
      <c r="PXE104" s="37"/>
      <c r="PXF104" s="37"/>
      <c r="PXG104" s="37"/>
      <c r="PXH104" s="37"/>
      <c r="PXI104" s="37"/>
      <c r="PXJ104" s="37"/>
      <c r="PXK104" s="37"/>
      <c r="PXL104" s="37"/>
      <c r="PXM104" s="37"/>
      <c r="PXN104" s="37"/>
      <c r="PXO104" s="37"/>
      <c r="PXP104" s="37"/>
      <c r="PXQ104" s="37"/>
      <c r="PXR104" s="37"/>
      <c r="PXS104" s="37"/>
      <c r="PXT104" s="37"/>
      <c r="PXU104" s="37"/>
      <c r="PXV104" s="37"/>
      <c r="PXW104" s="37"/>
      <c r="PXX104" s="37"/>
      <c r="PXY104" s="37"/>
      <c r="PXZ104" s="37"/>
      <c r="PYA104" s="37"/>
      <c r="PYB104" s="37"/>
      <c r="PYC104" s="37"/>
      <c r="PYD104" s="37"/>
      <c r="PYE104" s="37"/>
      <c r="PYF104" s="37"/>
      <c r="PYG104" s="37"/>
      <c r="PYH104" s="37"/>
      <c r="PYI104" s="37"/>
      <c r="PYJ104" s="37"/>
      <c r="PYK104" s="37"/>
      <c r="PYL104" s="37"/>
      <c r="PYM104" s="37"/>
      <c r="PYN104" s="37"/>
      <c r="PYO104" s="37"/>
      <c r="PYP104" s="37"/>
      <c r="PYQ104" s="37"/>
      <c r="PYR104" s="37"/>
      <c r="PYS104" s="37"/>
      <c r="PYT104" s="37"/>
      <c r="PYU104" s="37"/>
      <c r="PYV104" s="37"/>
      <c r="PYW104" s="37"/>
      <c r="PYX104" s="37"/>
      <c r="PYY104" s="37"/>
      <c r="PYZ104" s="37"/>
      <c r="PZA104" s="37"/>
      <c r="PZB104" s="37"/>
      <c r="PZC104" s="37"/>
      <c r="PZD104" s="37"/>
      <c r="PZE104" s="37"/>
      <c r="PZF104" s="37"/>
      <c r="PZG104" s="37"/>
      <c r="PZH104" s="37"/>
      <c r="PZI104" s="37"/>
      <c r="PZJ104" s="37"/>
      <c r="PZK104" s="37"/>
      <c r="PZL104" s="37"/>
      <c r="PZM104" s="37"/>
      <c r="PZN104" s="37"/>
      <c r="PZO104" s="37"/>
      <c r="PZP104" s="37"/>
      <c r="PZQ104" s="37"/>
      <c r="PZR104" s="37"/>
      <c r="PZS104" s="37"/>
      <c r="PZT104" s="37"/>
      <c r="PZU104" s="37"/>
      <c r="PZV104" s="37"/>
      <c r="PZW104" s="37"/>
      <c r="PZX104" s="37"/>
      <c r="PZY104" s="37"/>
      <c r="PZZ104" s="37"/>
      <c r="QAA104" s="37"/>
      <c r="QAB104" s="37"/>
      <c r="QAC104" s="37"/>
      <c r="QAD104" s="37"/>
      <c r="QAE104" s="37"/>
      <c r="QAF104" s="37"/>
      <c r="QAG104" s="37"/>
      <c r="QAH104" s="37"/>
      <c r="QAI104" s="37"/>
      <c r="QAJ104" s="37"/>
      <c r="QAK104" s="37"/>
      <c r="QAL104" s="37"/>
      <c r="QAM104" s="37"/>
      <c r="QAN104" s="37"/>
      <c r="QAO104" s="37"/>
      <c r="QAP104" s="37"/>
      <c r="QAQ104" s="37"/>
      <c r="QAR104" s="37"/>
      <c r="QAS104" s="37"/>
      <c r="QAT104" s="37"/>
      <c r="QAU104" s="37"/>
      <c r="QAV104" s="37"/>
      <c r="QAW104" s="37"/>
      <c r="QAX104" s="37"/>
      <c r="QAY104" s="37"/>
      <c r="QAZ104" s="37"/>
      <c r="QBA104" s="37"/>
      <c r="QBB104" s="37"/>
      <c r="QBC104" s="37"/>
      <c r="QBD104" s="37"/>
      <c r="QBE104" s="37"/>
      <c r="QBF104" s="37"/>
      <c r="QBG104" s="37"/>
      <c r="QBH104" s="37"/>
      <c r="QBI104" s="37"/>
      <c r="QBJ104" s="37"/>
      <c r="QBK104" s="37"/>
      <c r="QBL104" s="37"/>
      <c r="QBM104" s="37"/>
      <c r="QBN104" s="37"/>
      <c r="QBO104" s="37"/>
      <c r="QBP104" s="37"/>
      <c r="QBQ104" s="37"/>
      <c r="QBR104" s="37"/>
      <c r="QBS104" s="37"/>
      <c r="QBT104" s="37"/>
      <c r="QBU104" s="37"/>
      <c r="QBV104" s="37"/>
      <c r="QBW104" s="37"/>
      <c r="QBX104" s="37"/>
      <c r="QBY104" s="37"/>
      <c r="QBZ104" s="37"/>
      <c r="QCA104" s="37"/>
      <c r="QCB104" s="37"/>
      <c r="QCC104" s="37"/>
      <c r="QCD104" s="37"/>
      <c r="QCE104" s="37"/>
      <c r="QCF104" s="37"/>
      <c r="QCG104" s="37"/>
      <c r="QCH104" s="37"/>
      <c r="QCI104" s="37"/>
      <c r="QCJ104" s="37"/>
      <c r="QCK104" s="37"/>
      <c r="QCL104" s="37"/>
      <c r="QCM104" s="37"/>
      <c r="QCN104" s="37"/>
      <c r="QCO104" s="37"/>
      <c r="QCP104" s="37"/>
      <c r="QCQ104" s="37"/>
      <c r="QCR104" s="37"/>
      <c r="QCS104" s="37"/>
      <c r="QCT104" s="37"/>
      <c r="QCU104" s="37"/>
      <c r="QCV104" s="37"/>
      <c r="QCW104" s="37"/>
      <c r="QCX104" s="37"/>
      <c r="QCY104" s="37"/>
      <c r="QCZ104" s="37"/>
      <c r="QDA104" s="37"/>
      <c r="QDB104" s="37"/>
      <c r="QDC104" s="37"/>
      <c r="QDD104" s="37"/>
      <c r="QDE104" s="37"/>
      <c r="QDF104" s="37"/>
      <c r="QDG104" s="37"/>
      <c r="QDH104" s="37"/>
      <c r="QDI104" s="37"/>
      <c r="QDJ104" s="37"/>
      <c r="QDK104" s="37"/>
      <c r="QDL104" s="37"/>
      <c r="QDM104" s="37"/>
      <c r="QDN104" s="37"/>
      <c r="QDO104" s="37"/>
      <c r="QDP104" s="37"/>
      <c r="QDQ104" s="37"/>
      <c r="QDR104" s="37"/>
      <c r="QDS104" s="37"/>
      <c r="QDT104" s="37"/>
      <c r="QDU104" s="37"/>
      <c r="QDV104" s="37"/>
      <c r="QDW104" s="37"/>
      <c r="QDX104" s="37"/>
      <c r="QDY104" s="37"/>
      <c r="QDZ104" s="37"/>
      <c r="QEA104" s="37"/>
      <c r="QEB104" s="37"/>
      <c r="QEC104" s="37"/>
      <c r="QED104" s="37"/>
      <c r="QEE104" s="37"/>
      <c r="QEF104" s="37"/>
      <c r="QEG104" s="37"/>
      <c r="QEH104" s="37"/>
      <c r="QEI104" s="37"/>
      <c r="QEJ104" s="37"/>
      <c r="QEK104" s="37"/>
      <c r="QEL104" s="37"/>
      <c r="QEM104" s="37"/>
      <c r="QEN104" s="37"/>
      <c r="QEO104" s="37"/>
      <c r="QEP104" s="37"/>
      <c r="QEQ104" s="37"/>
      <c r="QER104" s="37"/>
      <c r="QES104" s="37"/>
      <c r="QET104" s="37"/>
      <c r="QEU104" s="37"/>
      <c r="QEV104" s="37"/>
      <c r="QEW104" s="37"/>
      <c r="QEX104" s="37"/>
      <c r="QEY104" s="37"/>
      <c r="QEZ104" s="37"/>
      <c r="QFA104" s="37"/>
      <c r="QFB104" s="37"/>
      <c r="QFC104" s="37"/>
      <c r="QFD104" s="37"/>
      <c r="QFE104" s="37"/>
      <c r="QFF104" s="37"/>
      <c r="QFG104" s="37"/>
      <c r="QFH104" s="37"/>
      <c r="QFI104" s="37"/>
      <c r="QFJ104" s="37"/>
      <c r="QFK104" s="37"/>
      <c r="QFL104" s="37"/>
      <c r="QFM104" s="37"/>
      <c r="QFN104" s="37"/>
      <c r="QFO104" s="37"/>
      <c r="QFP104" s="37"/>
      <c r="QFQ104" s="37"/>
      <c r="QFR104" s="37"/>
      <c r="QFS104" s="37"/>
      <c r="QFT104" s="37"/>
      <c r="QFU104" s="37"/>
      <c r="QFV104" s="37"/>
      <c r="QFW104" s="37"/>
      <c r="QFX104" s="37"/>
      <c r="QFY104" s="37"/>
      <c r="QFZ104" s="37"/>
      <c r="QGA104" s="37"/>
      <c r="QGB104" s="37"/>
      <c r="QGC104" s="37"/>
      <c r="QGD104" s="37"/>
      <c r="QGE104" s="37"/>
      <c r="QGF104" s="37"/>
      <c r="QGG104" s="37"/>
      <c r="QGH104" s="37"/>
      <c r="QGI104" s="37"/>
      <c r="QGJ104" s="37"/>
      <c r="QGK104" s="37"/>
      <c r="QGL104" s="37"/>
      <c r="QGM104" s="37"/>
      <c r="QGN104" s="37"/>
      <c r="QGO104" s="37"/>
      <c r="QGP104" s="37"/>
      <c r="QGQ104" s="37"/>
      <c r="QGR104" s="37"/>
      <c r="QGS104" s="37"/>
      <c r="QGT104" s="37"/>
      <c r="QGU104" s="37"/>
      <c r="QGV104" s="37"/>
      <c r="QGW104" s="37"/>
      <c r="QGX104" s="37"/>
      <c r="QGY104" s="37"/>
      <c r="QGZ104" s="37"/>
      <c r="QHA104" s="37"/>
      <c r="QHB104" s="37"/>
      <c r="QHC104" s="37"/>
      <c r="QHD104" s="37"/>
      <c r="QHE104" s="37"/>
      <c r="QHF104" s="37"/>
      <c r="QHG104" s="37"/>
      <c r="QHH104" s="37"/>
      <c r="QHI104" s="37"/>
      <c r="QHJ104" s="37"/>
      <c r="QHK104" s="37"/>
      <c r="QHL104" s="37"/>
      <c r="QHM104" s="37"/>
      <c r="QHN104" s="37"/>
      <c r="QHO104" s="37"/>
      <c r="QHP104" s="37"/>
      <c r="QHQ104" s="37"/>
      <c r="QHR104" s="37"/>
      <c r="QHS104" s="37"/>
      <c r="QHT104" s="37"/>
      <c r="QHU104" s="37"/>
      <c r="QHV104" s="37"/>
      <c r="QHW104" s="37"/>
      <c r="QHX104" s="37"/>
      <c r="QHY104" s="37"/>
      <c r="QHZ104" s="37"/>
      <c r="QIA104" s="37"/>
      <c r="QIB104" s="37"/>
      <c r="QIC104" s="37"/>
      <c r="QID104" s="37"/>
      <c r="QIE104" s="37"/>
      <c r="QIF104" s="37"/>
      <c r="QIG104" s="37"/>
      <c r="QIH104" s="37"/>
      <c r="QII104" s="37"/>
      <c r="QIJ104" s="37"/>
      <c r="QIK104" s="37"/>
      <c r="QIL104" s="37"/>
      <c r="QIM104" s="37"/>
      <c r="QIN104" s="37"/>
      <c r="QIO104" s="37"/>
      <c r="QIP104" s="37"/>
      <c r="QIQ104" s="37"/>
      <c r="QIR104" s="37"/>
      <c r="QIS104" s="37"/>
      <c r="QIT104" s="37"/>
      <c r="QIU104" s="37"/>
      <c r="QIV104" s="37"/>
      <c r="QIW104" s="37"/>
      <c r="QIX104" s="37"/>
      <c r="QIY104" s="37"/>
      <c r="QIZ104" s="37"/>
      <c r="QJA104" s="37"/>
      <c r="QJB104" s="37"/>
      <c r="QJC104" s="37"/>
      <c r="QJD104" s="37"/>
      <c r="QJE104" s="37"/>
      <c r="QJF104" s="37"/>
      <c r="QJG104" s="37"/>
      <c r="QJH104" s="37"/>
      <c r="QJI104" s="37"/>
      <c r="QJJ104" s="37"/>
      <c r="QJK104" s="37"/>
      <c r="QJL104" s="37"/>
      <c r="QJM104" s="37"/>
      <c r="QJN104" s="37"/>
      <c r="QJO104" s="37"/>
      <c r="QJP104" s="37"/>
      <c r="QJQ104" s="37"/>
      <c r="QJR104" s="37"/>
      <c r="QJS104" s="37"/>
      <c r="QJT104" s="37"/>
      <c r="QJU104" s="37"/>
      <c r="QJV104" s="37"/>
      <c r="QJW104" s="37"/>
      <c r="QJX104" s="37"/>
      <c r="QJY104" s="37"/>
      <c r="QJZ104" s="37"/>
      <c r="QKA104" s="37"/>
      <c r="QKB104" s="37"/>
      <c r="QKC104" s="37"/>
      <c r="QKD104" s="37"/>
      <c r="QKE104" s="37"/>
      <c r="QKF104" s="37"/>
      <c r="QKG104" s="37"/>
      <c r="QKH104" s="37"/>
      <c r="QKI104" s="37"/>
      <c r="QKJ104" s="37"/>
      <c r="QKK104" s="37"/>
      <c r="QKL104" s="37"/>
      <c r="QKM104" s="37"/>
      <c r="QKN104" s="37"/>
      <c r="QKO104" s="37"/>
      <c r="QKP104" s="37"/>
      <c r="QKQ104" s="37"/>
      <c r="QKR104" s="37"/>
      <c r="QKS104" s="37"/>
      <c r="QKT104" s="37"/>
      <c r="QKU104" s="37"/>
      <c r="QKV104" s="37"/>
      <c r="QKW104" s="37"/>
      <c r="QKX104" s="37"/>
      <c r="QKY104" s="37"/>
      <c r="QKZ104" s="37"/>
      <c r="QLA104" s="37"/>
      <c r="QLB104" s="37"/>
      <c r="QLC104" s="37"/>
      <c r="QLD104" s="37"/>
      <c r="QLE104" s="37"/>
      <c r="QLF104" s="37"/>
      <c r="QLG104" s="37"/>
      <c r="QLH104" s="37"/>
      <c r="QLI104" s="37"/>
      <c r="QLJ104" s="37"/>
      <c r="QLK104" s="37"/>
      <c r="QLL104" s="37"/>
      <c r="QLM104" s="37"/>
      <c r="QLN104" s="37"/>
      <c r="QLO104" s="37"/>
      <c r="QLP104" s="37"/>
      <c r="QLQ104" s="37"/>
      <c r="QLR104" s="37"/>
      <c r="QLS104" s="37"/>
      <c r="QLT104" s="37"/>
      <c r="QLU104" s="37"/>
      <c r="QLV104" s="37"/>
      <c r="QLW104" s="37"/>
      <c r="QLX104" s="37"/>
      <c r="QLY104" s="37"/>
      <c r="QLZ104" s="37"/>
      <c r="QMA104" s="37"/>
      <c r="QMB104" s="37"/>
      <c r="QMC104" s="37"/>
      <c r="QMD104" s="37"/>
      <c r="QME104" s="37"/>
      <c r="QMF104" s="37"/>
      <c r="QMG104" s="37"/>
      <c r="QMH104" s="37"/>
      <c r="QMI104" s="37"/>
      <c r="QMJ104" s="37"/>
      <c r="QMK104" s="37"/>
      <c r="QML104" s="37"/>
      <c r="QMM104" s="37"/>
      <c r="QMN104" s="37"/>
      <c r="QMO104" s="37"/>
      <c r="QMP104" s="37"/>
      <c r="QMQ104" s="37"/>
      <c r="QMR104" s="37"/>
      <c r="QMS104" s="37"/>
      <c r="QMT104" s="37"/>
      <c r="QMU104" s="37"/>
      <c r="QMV104" s="37"/>
      <c r="QMW104" s="37"/>
      <c r="QMX104" s="37"/>
      <c r="QMY104" s="37"/>
      <c r="QMZ104" s="37"/>
      <c r="QNA104" s="37"/>
      <c r="QNB104" s="37"/>
      <c r="QNC104" s="37"/>
      <c r="QND104" s="37"/>
      <c r="QNE104" s="37"/>
      <c r="QNF104" s="37"/>
      <c r="QNG104" s="37"/>
      <c r="QNH104" s="37"/>
      <c r="QNI104" s="37"/>
      <c r="QNJ104" s="37"/>
      <c r="QNK104" s="37"/>
      <c r="QNL104" s="37"/>
      <c r="QNM104" s="37"/>
      <c r="QNN104" s="37"/>
      <c r="QNO104" s="37"/>
      <c r="QNP104" s="37"/>
      <c r="QNQ104" s="37"/>
      <c r="QNR104" s="37"/>
      <c r="QNS104" s="37"/>
      <c r="QNT104" s="37"/>
      <c r="QNU104" s="37"/>
      <c r="QNV104" s="37"/>
      <c r="QNW104" s="37"/>
      <c r="QNX104" s="37"/>
      <c r="QNY104" s="37"/>
      <c r="QNZ104" s="37"/>
      <c r="QOA104" s="37"/>
      <c r="QOB104" s="37"/>
      <c r="QOC104" s="37"/>
      <c r="QOD104" s="37"/>
      <c r="QOE104" s="37"/>
      <c r="QOF104" s="37"/>
      <c r="QOG104" s="37"/>
      <c r="QOH104" s="37"/>
      <c r="QOI104" s="37"/>
      <c r="QOJ104" s="37"/>
      <c r="QOK104" s="37"/>
      <c r="QOL104" s="37"/>
      <c r="QOM104" s="37"/>
      <c r="QON104" s="37"/>
      <c r="QOO104" s="37"/>
      <c r="QOP104" s="37"/>
      <c r="QOQ104" s="37"/>
      <c r="QOR104" s="37"/>
      <c r="QOS104" s="37"/>
      <c r="QOT104" s="37"/>
      <c r="QOU104" s="37"/>
      <c r="QOV104" s="37"/>
      <c r="QOW104" s="37"/>
      <c r="QOX104" s="37"/>
      <c r="QOY104" s="37"/>
      <c r="QOZ104" s="37"/>
      <c r="QPA104" s="37"/>
      <c r="QPB104" s="37"/>
      <c r="QPC104" s="37"/>
      <c r="QPD104" s="37"/>
      <c r="QPE104" s="37"/>
      <c r="QPF104" s="37"/>
      <c r="QPG104" s="37"/>
      <c r="QPH104" s="37"/>
      <c r="QPI104" s="37"/>
      <c r="QPJ104" s="37"/>
      <c r="QPK104" s="37"/>
      <c r="QPL104" s="37"/>
      <c r="QPM104" s="37"/>
      <c r="QPN104" s="37"/>
      <c r="QPO104" s="37"/>
      <c r="QPP104" s="37"/>
      <c r="QPQ104" s="37"/>
      <c r="QPR104" s="37"/>
      <c r="QPS104" s="37"/>
      <c r="QPT104" s="37"/>
      <c r="QPU104" s="37"/>
      <c r="QPV104" s="37"/>
      <c r="QPW104" s="37"/>
      <c r="QPX104" s="37"/>
      <c r="QPY104" s="37"/>
      <c r="QPZ104" s="37"/>
      <c r="QQA104" s="37"/>
      <c r="QQB104" s="37"/>
      <c r="QQC104" s="37"/>
      <c r="QQD104" s="37"/>
      <c r="QQE104" s="37"/>
      <c r="QQF104" s="37"/>
      <c r="QQG104" s="37"/>
      <c r="QQH104" s="37"/>
      <c r="QQI104" s="37"/>
      <c r="QQJ104" s="37"/>
      <c r="QQK104" s="37"/>
      <c r="QQL104" s="37"/>
      <c r="QQM104" s="37"/>
      <c r="QQN104" s="37"/>
      <c r="QQO104" s="37"/>
      <c r="QQP104" s="37"/>
      <c r="QQQ104" s="37"/>
      <c r="QQR104" s="37"/>
      <c r="QQS104" s="37"/>
      <c r="QQT104" s="37"/>
      <c r="QQU104" s="37"/>
      <c r="QQV104" s="37"/>
      <c r="QQW104" s="37"/>
      <c r="QQX104" s="37"/>
      <c r="QQY104" s="37"/>
      <c r="QQZ104" s="37"/>
      <c r="QRA104" s="37"/>
      <c r="QRB104" s="37"/>
      <c r="QRC104" s="37"/>
      <c r="QRD104" s="37"/>
      <c r="QRE104" s="37"/>
      <c r="QRF104" s="37"/>
      <c r="QRG104" s="37"/>
      <c r="QRH104" s="37"/>
      <c r="QRI104" s="37"/>
      <c r="QRJ104" s="37"/>
      <c r="QRK104" s="37"/>
      <c r="QRL104" s="37"/>
      <c r="QRM104" s="37"/>
      <c r="QRN104" s="37"/>
      <c r="QRO104" s="37"/>
      <c r="QRP104" s="37"/>
      <c r="QRQ104" s="37"/>
      <c r="QRR104" s="37"/>
      <c r="QRS104" s="37"/>
      <c r="QRT104" s="37"/>
      <c r="QRU104" s="37"/>
      <c r="QRV104" s="37"/>
      <c r="QRW104" s="37"/>
      <c r="QRX104" s="37"/>
      <c r="QRY104" s="37"/>
      <c r="QRZ104" s="37"/>
      <c r="QSA104" s="37"/>
      <c r="QSB104" s="37"/>
      <c r="QSC104" s="37"/>
      <c r="QSD104" s="37"/>
      <c r="QSE104" s="37"/>
      <c r="QSF104" s="37"/>
      <c r="QSG104" s="37"/>
      <c r="QSH104" s="37"/>
      <c r="QSI104" s="37"/>
      <c r="QSJ104" s="37"/>
      <c r="QSK104" s="37"/>
      <c r="QSL104" s="37"/>
      <c r="QSM104" s="37"/>
      <c r="QSN104" s="37"/>
      <c r="QSO104" s="37"/>
      <c r="QSP104" s="37"/>
      <c r="QSQ104" s="37"/>
      <c r="QSR104" s="37"/>
      <c r="QSS104" s="37"/>
      <c r="QST104" s="37"/>
      <c r="QSU104" s="37"/>
      <c r="QSV104" s="37"/>
      <c r="QSW104" s="37"/>
      <c r="QSX104" s="37"/>
      <c r="QSY104" s="37"/>
      <c r="QSZ104" s="37"/>
      <c r="QTA104" s="37"/>
      <c r="QTB104" s="37"/>
      <c r="QTC104" s="37"/>
      <c r="QTD104" s="37"/>
      <c r="QTE104" s="37"/>
      <c r="QTF104" s="37"/>
      <c r="QTG104" s="37"/>
      <c r="QTH104" s="37"/>
      <c r="QTI104" s="37"/>
      <c r="QTJ104" s="37"/>
      <c r="QTK104" s="37"/>
      <c r="QTL104" s="37"/>
      <c r="QTM104" s="37"/>
      <c r="QTN104" s="37"/>
      <c r="QTO104" s="37"/>
      <c r="QTP104" s="37"/>
      <c r="QTQ104" s="37"/>
      <c r="QTR104" s="37"/>
      <c r="QTS104" s="37"/>
      <c r="QTT104" s="37"/>
      <c r="QTU104" s="37"/>
      <c r="QTV104" s="37"/>
      <c r="QTW104" s="37"/>
      <c r="QTX104" s="37"/>
      <c r="QTY104" s="37"/>
      <c r="QTZ104" s="37"/>
      <c r="QUA104" s="37"/>
      <c r="QUB104" s="37"/>
      <c r="QUC104" s="37"/>
      <c r="QUD104" s="37"/>
      <c r="QUE104" s="37"/>
      <c r="QUF104" s="37"/>
      <c r="QUG104" s="37"/>
      <c r="QUH104" s="37"/>
      <c r="QUI104" s="37"/>
      <c r="QUJ104" s="37"/>
      <c r="QUK104" s="37"/>
      <c r="QUL104" s="37"/>
      <c r="QUM104" s="37"/>
      <c r="QUN104" s="37"/>
      <c r="QUO104" s="37"/>
      <c r="QUP104" s="37"/>
      <c r="QUQ104" s="37"/>
      <c r="QUR104" s="37"/>
      <c r="QUS104" s="37"/>
      <c r="QUT104" s="37"/>
      <c r="QUU104" s="37"/>
      <c r="QUV104" s="37"/>
      <c r="QUW104" s="37"/>
      <c r="QUX104" s="37"/>
      <c r="QUY104" s="37"/>
      <c r="QUZ104" s="37"/>
      <c r="QVA104" s="37"/>
      <c r="QVB104" s="37"/>
      <c r="QVC104" s="37"/>
      <c r="QVD104" s="37"/>
      <c r="QVE104" s="37"/>
      <c r="QVF104" s="37"/>
      <c r="QVG104" s="37"/>
      <c r="QVH104" s="37"/>
      <c r="QVI104" s="37"/>
      <c r="QVJ104" s="37"/>
      <c r="QVK104" s="37"/>
      <c r="QVL104" s="37"/>
      <c r="QVM104" s="37"/>
      <c r="QVN104" s="37"/>
      <c r="QVO104" s="37"/>
      <c r="QVP104" s="37"/>
      <c r="QVQ104" s="37"/>
      <c r="QVR104" s="37"/>
      <c r="QVS104" s="37"/>
      <c r="QVT104" s="37"/>
      <c r="QVU104" s="37"/>
      <c r="QVV104" s="37"/>
      <c r="QVW104" s="37"/>
      <c r="QVX104" s="37"/>
      <c r="QVY104" s="37"/>
      <c r="QVZ104" s="37"/>
      <c r="QWA104" s="37"/>
      <c r="QWB104" s="37"/>
      <c r="QWC104" s="37"/>
      <c r="QWD104" s="37"/>
      <c r="QWE104" s="37"/>
      <c r="QWF104" s="37"/>
      <c r="QWG104" s="37"/>
      <c r="QWH104" s="37"/>
      <c r="QWI104" s="37"/>
      <c r="QWJ104" s="37"/>
      <c r="QWK104" s="37"/>
      <c r="QWL104" s="37"/>
      <c r="QWM104" s="37"/>
      <c r="QWN104" s="37"/>
      <c r="QWO104" s="37"/>
      <c r="QWP104" s="37"/>
      <c r="QWQ104" s="37"/>
      <c r="QWR104" s="37"/>
      <c r="QWS104" s="37"/>
      <c r="QWT104" s="37"/>
      <c r="QWU104" s="37"/>
      <c r="QWV104" s="37"/>
      <c r="QWW104" s="37"/>
      <c r="QWX104" s="37"/>
      <c r="QWY104" s="37"/>
      <c r="QWZ104" s="37"/>
      <c r="QXA104" s="37"/>
      <c r="QXB104" s="37"/>
      <c r="QXC104" s="37"/>
      <c r="QXD104" s="37"/>
      <c r="QXE104" s="37"/>
      <c r="QXF104" s="37"/>
      <c r="QXG104" s="37"/>
      <c r="QXH104" s="37"/>
      <c r="QXI104" s="37"/>
      <c r="QXJ104" s="37"/>
      <c r="QXK104" s="37"/>
      <c r="QXL104" s="37"/>
      <c r="QXM104" s="37"/>
      <c r="QXN104" s="37"/>
      <c r="QXO104" s="37"/>
      <c r="QXP104" s="37"/>
      <c r="QXQ104" s="37"/>
      <c r="QXR104" s="37"/>
      <c r="QXS104" s="37"/>
      <c r="QXT104" s="37"/>
      <c r="QXU104" s="37"/>
      <c r="QXV104" s="37"/>
      <c r="QXW104" s="37"/>
      <c r="QXX104" s="37"/>
      <c r="QXY104" s="37"/>
      <c r="QXZ104" s="37"/>
      <c r="QYA104" s="37"/>
      <c r="QYB104" s="37"/>
      <c r="QYC104" s="37"/>
      <c r="QYD104" s="37"/>
      <c r="QYE104" s="37"/>
      <c r="QYF104" s="37"/>
      <c r="QYG104" s="37"/>
      <c r="QYH104" s="37"/>
      <c r="QYI104" s="37"/>
      <c r="QYJ104" s="37"/>
      <c r="QYK104" s="37"/>
      <c r="QYL104" s="37"/>
      <c r="QYM104" s="37"/>
      <c r="QYN104" s="37"/>
      <c r="QYO104" s="37"/>
      <c r="QYP104" s="37"/>
      <c r="QYQ104" s="37"/>
      <c r="QYR104" s="37"/>
      <c r="QYS104" s="37"/>
      <c r="QYT104" s="37"/>
      <c r="QYU104" s="37"/>
      <c r="QYV104" s="37"/>
      <c r="QYW104" s="37"/>
      <c r="QYX104" s="37"/>
      <c r="QYY104" s="37"/>
      <c r="QYZ104" s="37"/>
      <c r="QZA104" s="37"/>
      <c r="QZB104" s="37"/>
      <c r="QZC104" s="37"/>
      <c r="QZD104" s="37"/>
      <c r="QZE104" s="37"/>
      <c r="QZF104" s="37"/>
      <c r="QZG104" s="37"/>
      <c r="QZH104" s="37"/>
      <c r="QZI104" s="37"/>
      <c r="QZJ104" s="37"/>
      <c r="QZK104" s="37"/>
      <c r="QZL104" s="37"/>
      <c r="QZM104" s="37"/>
      <c r="QZN104" s="37"/>
      <c r="QZO104" s="37"/>
      <c r="QZP104" s="37"/>
      <c r="QZQ104" s="37"/>
      <c r="QZR104" s="37"/>
      <c r="QZS104" s="37"/>
      <c r="QZT104" s="37"/>
      <c r="QZU104" s="37"/>
      <c r="QZV104" s="37"/>
      <c r="QZW104" s="37"/>
      <c r="QZX104" s="37"/>
      <c r="QZY104" s="37"/>
      <c r="QZZ104" s="37"/>
      <c r="RAA104" s="37"/>
      <c r="RAB104" s="37"/>
      <c r="RAC104" s="37"/>
      <c r="RAD104" s="37"/>
      <c r="RAE104" s="37"/>
      <c r="RAF104" s="37"/>
      <c r="RAG104" s="37"/>
      <c r="RAH104" s="37"/>
      <c r="RAI104" s="37"/>
      <c r="RAJ104" s="37"/>
      <c r="RAK104" s="37"/>
      <c r="RAL104" s="37"/>
      <c r="RAM104" s="37"/>
      <c r="RAN104" s="37"/>
      <c r="RAO104" s="37"/>
      <c r="RAP104" s="37"/>
      <c r="RAQ104" s="37"/>
      <c r="RAR104" s="37"/>
      <c r="RAS104" s="37"/>
      <c r="RAT104" s="37"/>
      <c r="RAU104" s="37"/>
      <c r="RAV104" s="37"/>
      <c r="RAW104" s="37"/>
      <c r="RAX104" s="37"/>
      <c r="RAY104" s="37"/>
      <c r="RAZ104" s="37"/>
      <c r="RBA104" s="37"/>
      <c r="RBB104" s="37"/>
      <c r="RBC104" s="37"/>
      <c r="RBD104" s="37"/>
      <c r="RBE104" s="37"/>
      <c r="RBF104" s="37"/>
      <c r="RBG104" s="37"/>
      <c r="RBH104" s="37"/>
      <c r="RBI104" s="37"/>
      <c r="RBJ104" s="37"/>
      <c r="RBK104" s="37"/>
      <c r="RBL104" s="37"/>
      <c r="RBM104" s="37"/>
      <c r="RBN104" s="37"/>
      <c r="RBO104" s="37"/>
      <c r="RBP104" s="37"/>
      <c r="RBQ104" s="37"/>
      <c r="RBR104" s="37"/>
      <c r="RBS104" s="37"/>
      <c r="RBT104" s="37"/>
      <c r="RBU104" s="37"/>
      <c r="RBV104" s="37"/>
      <c r="RBW104" s="37"/>
      <c r="RBX104" s="37"/>
      <c r="RBY104" s="37"/>
      <c r="RBZ104" s="37"/>
      <c r="RCA104" s="37"/>
      <c r="RCB104" s="37"/>
      <c r="RCC104" s="37"/>
      <c r="RCD104" s="37"/>
      <c r="RCE104" s="37"/>
      <c r="RCF104" s="37"/>
      <c r="RCG104" s="37"/>
      <c r="RCH104" s="37"/>
      <c r="RCI104" s="37"/>
      <c r="RCJ104" s="37"/>
      <c r="RCK104" s="37"/>
      <c r="RCL104" s="37"/>
      <c r="RCM104" s="37"/>
      <c r="RCN104" s="37"/>
      <c r="RCO104" s="37"/>
      <c r="RCP104" s="37"/>
      <c r="RCQ104" s="37"/>
      <c r="RCR104" s="37"/>
      <c r="RCS104" s="37"/>
      <c r="RCT104" s="37"/>
      <c r="RCU104" s="37"/>
      <c r="RCV104" s="37"/>
      <c r="RCW104" s="37"/>
      <c r="RCX104" s="37"/>
      <c r="RCY104" s="37"/>
      <c r="RCZ104" s="37"/>
      <c r="RDA104" s="37"/>
      <c r="RDB104" s="37"/>
      <c r="RDC104" s="37"/>
      <c r="RDD104" s="37"/>
      <c r="RDE104" s="37"/>
      <c r="RDF104" s="37"/>
      <c r="RDG104" s="37"/>
      <c r="RDH104" s="37"/>
      <c r="RDI104" s="37"/>
      <c r="RDJ104" s="37"/>
      <c r="RDK104" s="37"/>
      <c r="RDL104" s="37"/>
      <c r="RDM104" s="37"/>
      <c r="RDN104" s="37"/>
      <c r="RDO104" s="37"/>
      <c r="RDP104" s="37"/>
      <c r="RDQ104" s="37"/>
      <c r="RDR104" s="37"/>
      <c r="RDS104" s="37"/>
      <c r="RDT104" s="37"/>
      <c r="RDU104" s="37"/>
      <c r="RDV104" s="37"/>
      <c r="RDW104" s="37"/>
      <c r="RDX104" s="37"/>
      <c r="RDY104" s="37"/>
      <c r="RDZ104" s="37"/>
      <c r="REA104" s="37"/>
      <c r="REB104" s="37"/>
      <c r="REC104" s="37"/>
      <c r="RED104" s="37"/>
      <c r="REE104" s="37"/>
      <c r="REF104" s="37"/>
      <c r="REG104" s="37"/>
      <c r="REH104" s="37"/>
      <c r="REI104" s="37"/>
      <c r="REJ104" s="37"/>
      <c r="REK104" s="37"/>
      <c r="REL104" s="37"/>
      <c r="REM104" s="37"/>
      <c r="REN104" s="37"/>
      <c r="REO104" s="37"/>
      <c r="REP104" s="37"/>
      <c r="REQ104" s="37"/>
      <c r="RER104" s="37"/>
      <c r="RES104" s="37"/>
      <c r="RET104" s="37"/>
      <c r="REU104" s="37"/>
      <c r="REV104" s="37"/>
      <c r="REW104" s="37"/>
      <c r="REX104" s="37"/>
      <c r="REY104" s="37"/>
      <c r="REZ104" s="37"/>
      <c r="RFA104" s="37"/>
      <c r="RFB104" s="37"/>
      <c r="RFC104" s="37"/>
      <c r="RFD104" s="37"/>
      <c r="RFE104" s="37"/>
      <c r="RFF104" s="37"/>
      <c r="RFG104" s="37"/>
      <c r="RFH104" s="37"/>
      <c r="RFI104" s="37"/>
      <c r="RFJ104" s="37"/>
      <c r="RFK104" s="37"/>
      <c r="RFL104" s="37"/>
      <c r="RFM104" s="37"/>
      <c r="RFN104" s="37"/>
      <c r="RFO104" s="37"/>
      <c r="RFP104" s="37"/>
      <c r="RFQ104" s="37"/>
      <c r="RFR104" s="37"/>
      <c r="RFS104" s="37"/>
      <c r="RFT104" s="37"/>
      <c r="RFU104" s="37"/>
      <c r="RFV104" s="37"/>
      <c r="RFW104" s="37"/>
      <c r="RFX104" s="37"/>
      <c r="RFY104" s="37"/>
      <c r="RFZ104" s="37"/>
      <c r="RGA104" s="37"/>
      <c r="RGB104" s="37"/>
      <c r="RGC104" s="37"/>
      <c r="RGD104" s="37"/>
      <c r="RGE104" s="37"/>
      <c r="RGF104" s="37"/>
      <c r="RGG104" s="37"/>
      <c r="RGH104" s="37"/>
      <c r="RGI104" s="37"/>
      <c r="RGJ104" s="37"/>
      <c r="RGK104" s="37"/>
      <c r="RGL104" s="37"/>
      <c r="RGM104" s="37"/>
      <c r="RGN104" s="37"/>
      <c r="RGO104" s="37"/>
      <c r="RGP104" s="37"/>
      <c r="RGQ104" s="37"/>
      <c r="RGR104" s="37"/>
      <c r="RGS104" s="37"/>
      <c r="RGT104" s="37"/>
      <c r="RGU104" s="37"/>
      <c r="RGV104" s="37"/>
      <c r="RGW104" s="37"/>
      <c r="RGX104" s="37"/>
      <c r="RGY104" s="37"/>
      <c r="RGZ104" s="37"/>
      <c r="RHA104" s="37"/>
      <c r="RHB104" s="37"/>
      <c r="RHC104" s="37"/>
      <c r="RHD104" s="37"/>
      <c r="RHE104" s="37"/>
      <c r="RHF104" s="37"/>
      <c r="RHG104" s="37"/>
      <c r="RHH104" s="37"/>
      <c r="RHI104" s="37"/>
      <c r="RHJ104" s="37"/>
      <c r="RHK104" s="37"/>
      <c r="RHL104" s="37"/>
      <c r="RHM104" s="37"/>
      <c r="RHN104" s="37"/>
      <c r="RHO104" s="37"/>
      <c r="RHP104" s="37"/>
      <c r="RHQ104" s="37"/>
      <c r="RHR104" s="37"/>
      <c r="RHS104" s="37"/>
      <c r="RHT104" s="37"/>
      <c r="RHU104" s="37"/>
      <c r="RHV104" s="37"/>
      <c r="RHW104" s="37"/>
      <c r="RHX104" s="37"/>
      <c r="RHY104" s="37"/>
      <c r="RHZ104" s="37"/>
      <c r="RIA104" s="37"/>
      <c r="RIB104" s="37"/>
      <c r="RIC104" s="37"/>
      <c r="RID104" s="37"/>
      <c r="RIE104" s="37"/>
      <c r="RIF104" s="37"/>
      <c r="RIG104" s="37"/>
      <c r="RIH104" s="37"/>
      <c r="RII104" s="37"/>
      <c r="RIJ104" s="37"/>
      <c r="RIK104" s="37"/>
      <c r="RIL104" s="37"/>
      <c r="RIM104" s="37"/>
      <c r="RIN104" s="37"/>
      <c r="RIO104" s="37"/>
      <c r="RIP104" s="37"/>
      <c r="RIQ104" s="37"/>
      <c r="RIR104" s="37"/>
      <c r="RIS104" s="37"/>
      <c r="RIT104" s="37"/>
      <c r="RIU104" s="37"/>
      <c r="RIV104" s="37"/>
      <c r="RIW104" s="37"/>
      <c r="RIX104" s="37"/>
      <c r="RIY104" s="37"/>
      <c r="RIZ104" s="37"/>
      <c r="RJA104" s="37"/>
      <c r="RJB104" s="37"/>
      <c r="RJC104" s="37"/>
      <c r="RJD104" s="37"/>
      <c r="RJE104" s="37"/>
      <c r="RJF104" s="37"/>
      <c r="RJG104" s="37"/>
      <c r="RJH104" s="37"/>
      <c r="RJI104" s="37"/>
      <c r="RJJ104" s="37"/>
      <c r="RJK104" s="37"/>
      <c r="RJL104" s="37"/>
      <c r="RJM104" s="37"/>
      <c r="RJN104" s="37"/>
      <c r="RJO104" s="37"/>
      <c r="RJP104" s="37"/>
      <c r="RJQ104" s="37"/>
      <c r="RJR104" s="37"/>
      <c r="RJS104" s="37"/>
      <c r="RJT104" s="37"/>
      <c r="RJU104" s="37"/>
      <c r="RJV104" s="37"/>
      <c r="RJW104" s="37"/>
      <c r="RJX104" s="37"/>
      <c r="RJY104" s="37"/>
      <c r="RJZ104" s="37"/>
      <c r="RKA104" s="37"/>
      <c r="RKB104" s="37"/>
      <c r="RKC104" s="37"/>
      <c r="RKD104" s="37"/>
      <c r="RKE104" s="37"/>
      <c r="RKF104" s="37"/>
      <c r="RKG104" s="37"/>
      <c r="RKH104" s="37"/>
      <c r="RKI104" s="37"/>
      <c r="RKJ104" s="37"/>
      <c r="RKK104" s="37"/>
      <c r="RKL104" s="37"/>
      <c r="RKM104" s="37"/>
      <c r="RKN104" s="37"/>
      <c r="RKO104" s="37"/>
      <c r="RKP104" s="37"/>
      <c r="RKQ104" s="37"/>
      <c r="RKR104" s="37"/>
      <c r="RKS104" s="37"/>
      <c r="RKT104" s="37"/>
      <c r="RKU104" s="37"/>
      <c r="RKV104" s="37"/>
      <c r="RKW104" s="37"/>
      <c r="RKX104" s="37"/>
      <c r="RKY104" s="37"/>
      <c r="RKZ104" s="37"/>
      <c r="RLA104" s="37"/>
      <c r="RLB104" s="37"/>
      <c r="RLC104" s="37"/>
      <c r="RLD104" s="37"/>
      <c r="RLE104" s="37"/>
      <c r="RLF104" s="37"/>
      <c r="RLG104" s="37"/>
      <c r="RLH104" s="37"/>
      <c r="RLI104" s="37"/>
      <c r="RLJ104" s="37"/>
      <c r="RLK104" s="37"/>
      <c r="RLL104" s="37"/>
      <c r="RLM104" s="37"/>
      <c r="RLN104" s="37"/>
      <c r="RLO104" s="37"/>
      <c r="RLP104" s="37"/>
      <c r="RLQ104" s="37"/>
      <c r="RLR104" s="37"/>
      <c r="RLS104" s="37"/>
      <c r="RLT104" s="37"/>
      <c r="RLU104" s="37"/>
      <c r="RLV104" s="37"/>
      <c r="RLW104" s="37"/>
      <c r="RLX104" s="37"/>
      <c r="RLY104" s="37"/>
      <c r="RLZ104" s="37"/>
      <c r="RMA104" s="37"/>
      <c r="RMB104" s="37"/>
      <c r="RMC104" s="37"/>
      <c r="RMD104" s="37"/>
      <c r="RME104" s="37"/>
      <c r="RMF104" s="37"/>
      <c r="RMG104" s="37"/>
      <c r="RMH104" s="37"/>
      <c r="RMI104" s="37"/>
      <c r="RMJ104" s="37"/>
      <c r="RMK104" s="37"/>
      <c r="RML104" s="37"/>
      <c r="RMM104" s="37"/>
      <c r="RMN104" s="37"/>
      <c r="RMO104" s="37"/>
      <c r="RMP104" s="37"/>
      <c r="RMQ104" s="37"/>
      <c r="RMR104" s="37"/>
      <c r="RMS104" s="37"/>
      <c r="RMT104" s="37"/>
      <c r="RMU104" s="37"/>
      <c r="RMV104" s="37"/>
      <c r="RMW104" s="37"/>
      <c r="RMX104" s="37"/>
      <c r="RMY104" s="37"/>
      <c r="RMZ104" s="37"/>
      <c r="RNA104" s="37"/>
      <c r="RNB104" s="37"/>
      <c r="RNC104" s="37"/>
      <c r="RND104" s="37"/>
      <c r="RNE104" s="37"/>
      <c r="RNF104" s="37"/>
      <c r="RNG104" s="37"/>
      <c r="RNH104" s="37"/>
      <c r="RNI104" s="37"/>
      <c r="RNJ104" s="37"/>
      <c r="RNK104" s="37"/>
      <c r="RNL104" s="37"/>
      <c r="RNM104" s="37"/>
      <c r="RNN104" s="37"/>
      <c r="RNO104" s="37"/>
      <c r="RNP104" s="37"/>
      <c r="RNQ104" s="37"/>
      <c r="RNR104" s="37"/>
      <c r="RNS104" s="37"/>
      <c r="RNT104" s="37"/>
      <c r="RNU104" s="37"/>
      <c r="RNV104" s="37"/>
      <c r="RNW104" s="37"/>
      <c r="RNX104" s="37"/>
      <c r="RNY104" s="37"/>
      <c r="RNZ104" s="37"/>
      <c r="ROA104" s="37"/>
      <c r="ROB104" s="37"/>
      <c r="ROC104" s="37"/>
      <c r="ROD104" s="37"/>
      <c r="ROE104" s="37"/>
      <c r="ROF104" s="37"/>
      <c r="ROG104" s="37"/>
      <c r="ROH104" s="37"/>
      <c r="ROI104" s="37"/>
      <c r="ROJ104" s="37"/>
      <c r="ROK104" s="37"/>
      <c r="ROL104" s="37"/>
      <c r="ROM104" s="37"/>
      <c r="RON104" s="37"/>
      <c r="ROO104" s="37"/>
      <c r="ROP104" s="37"/>
      <c r="ROQ104" s="37"/>
      <c r="ROR104" s="37"/>
      <c r="ROS104" s="37"/>
      <c r="ROT104" s="37"/>
      <c r="ROU104" s="37"/>
      <c r="ROV104" s="37"/>
      <c r="ROW104" s="37"/>
      <c r="ROX104" s="37"/>
      <c r="ROY104" s="37"/>
      <c r="ROZ104" s="37"/>
      <c r="RPA104" s="37"/>
      <c r="RPB104" s="37"/>
      <c r="RPC104" s="37"/>
      <c r="RPD104" s="37"/>
      <c r="RPE104" s="37"/>
      <c r="RPF104" s="37"/>
      <c r="RPG104" s="37"/>
      <c r="RPH104" s="37"/>
      <c r="RPI104" s="37"/>
      <c r="RPJ104" s="37"/>
      <c r="RPK104" s="37"/>
      <c r="RPL104" s="37"/>
      <c r="RPM104" s="37"/>
      <c r="RPN104" s="37"/>
      <c r="RPO104" s="37"/>
      <c r="RPP104" s="37"/>
      <c r="RPQ104" s="37"/>
      <c r="RPR104" s="37"/>
      <c r="RPS104" s="37"/>
      <c r="RPT104" s="37"/>
      <c r="RPU104" s="37"/>
      <c r="RPV104" s="37"/>
      <c r="RPW104" s="37"/>
      <c r="RPX104" s="37"/>
      <c r="RPY104" s="37"/>
      <c r="RPZ104" s="37"/>
      <c r="RQA104" s="37"/>
      <c r="RQB104" s="37"/>
      <c r="RQC104" s="37"/>
      <c r="RQD104" s="37"/>
      <c r="RQE104" s="37"/>
      <c r="RQF104" s="37"/>
      <c r="RQG104" s="37"/>
      <c r="RQH104" s="37"/>
      <c r="RQI104" s="37"/>
      <c r="RQJ104" s="37"/>
      <c r="RQK104" s="37"/>
      <c r="RQL104" s="37"/>
      <c r="RQM104" s="37"/>
      <c r="RQN104" s="37"/>
      <c r="RQO104" s="37"/>
      <c r="RQP104" s="37"/>
      <c r="RQQ104" s="37"/>
      <c r="RQR104" s="37"/>
      <c r="RQS104" s="37"/>
      <c r="RQT104" s="37"/>
      <c r="RQU104" s="37"/>
      <c r="RQV104" s="37"/>
      <c r="RQW104" s="37"/>
      <c r="RQX104" s="37"/>
      <c r="RQY104" s="37"/>
      <c r="RQZ104" s="37"/>
      <c r="RRA104" s="37"/>
      <c r="RRB104" s="37"/>
      <c r="RRC104" s="37"/>
      <c r="RRD104" s="37"/>
      <c r="RRE104" s="37"/>
      <c r="RRF104" s="37"/>
      <c r="RRG104" s="37"/>
      <c r="RRH104" s="37"/>
      <c r="RRI104" s="37"/>
      <c r="RRJ104" s="37"/>
      <c r="RRK104" s="37"/>
      <c r="RRL104" s="37"/>
      <c r="RRM104" s="37"/>
      <c r="RRN104" s="37"/>
      <c r="RRO104" s="37"/>
      <c r="RRP104" s="37"/>
      <c r="RRQ104" s="37"/>
      <c r="RRR104" s="37"/>
      <c r="RRS104" s="37"/>
      <c r="RRT104" s="37"/>
      <c r="RRU104" s="37"/>
      <c r="RRV104" s="37"/>
      <c r="RRW104" s="37"/>
      <c r="RRX104" s="37"/>
      <c r="RRY104" s="37"/>
      <c r="RRZ104" s="37"/>
      <c r="RSA104" s="37"/>
      <c r="RSB104" s="37"/>
      <c r="RSC104" s="37"/>
      <c r="RSD104" s="37"/>
      <c r="RSE104" s="37"/>
      <c r="RSF104" s="37"/>
      <c r="RSG104" s="37"/>
      <c r="RSH104" s="37"/>
      <c r="RSI104" s="37"/>
      <c r="RSJ104" s="37"/>
      <c r="RSK104" s="37"/>
      <c r="RSL104" s="37"/>
      <c r="RSM104" s="37"/>
      <c r="RSN104" s="37"/>
      <c r="RSO104" s="37"/>
      <c r="RSP104" s="37"/>
      <c r="RSQ104" s="37"/>
      <c r="RSR104" s="37"/>
      <c r="RSS104" s="37"/>
      <c r="RST104" s="37"/>
      <c r="RSU104" s="37"/>
      <c r="RSV104" s="37"/>
      <c r="RSW104" s="37"/>
      <c r="RSX104" s="37"/>
      <c r="RSY104" s="37"/>
      <c r="RSZ104" s="37"/>
      <c r="RTA104" s="37"/>
      <c r="RTB104" s="37"/>
      <c r="RTC104" s="37"/>
      <c r="RTD104" s="37"/>
      <c r="RTE104" s="37"/>
      <c r="RTF104" s="37"/>
      <c r="RTG104" s="37"/>
      <c r="RTH104" s="37"/>
      <c r="RTI104" s="37"/>
      <c r="RTJ104" s="37"/>
      <c r="RTK104" s="37"/>
      <c r="RTL104" s="37"/>
      <c r="RTM104" s="37"/>
      <c r="RTN104" s="37"/>
      <c r="RTO104" s="37"/>
      <c r="RTP104" s="37"/>
      <c r="RTQ104" s="37"/>
      <c r="RTR104" s="37"/>
      <c r="RTS104" s="37"/>
      <c r="RTT104" s="37"/>
      <c r="RTU104" s="37"/>
      <c r="RTV104" s="37"/>
      <c r="RTW104" s="37"/>
      <c r="RTX104" s="37"/>
      <c r="RTY104" s="37"/>
      <c r="RTZ104" s="37"/>
      <c r="RUA104" s="37"/>
      <c r="RUB104" s="37"/>
      <c r="RUC104" s="37"/>
      <c r="RUD104" s="37"/>
      <c r="RUE104" s="37"/>
      <c r="RUF104" s="37"/>
      <c r="RUG104" s="37"/>
      <c r="RUH104" s="37"/>
      <c r="RUI104" s="37"/>
      <c r="RUJ104" s="37"/>
      <c r="RUK104" s="37"/>
      <c r="RUL104" s="37"/>
      <c r="RUM104" s="37"/>
      <c r="RUN104" s="37"/>
      <c r="RUO104" s="37"/>
      <c r="RUP104" s="37"/>
      <c r="RUQ104" s="37"/>
      <c r="RUR104" s="37"/>
      <c r="RUS104" s="37"/>
      <c r="RUT104" s="37"/>
      <c r="RUU104" s="37"/>
      <c r="RUV104" s="37"/>
      <c r="RUW104" s="37"/>
      <c r="RUX104" s="37"/>
      <c r="RUY104" s="37"/>
      <c r="RUZ104" s="37"/>
      <c r="RVA104" s="37"/>
      <c r="RVB104" s="37"/>
      <c r="RVC104" s="37"/>
      <c r="RVD104" s="37"/>
      <c r="RVE104" s="37"/>
      <c r="RVF104" s="37"/>
      <c r="RVG104" s="37"/>
      <c r="RVH104" s="37"/>
      <c r="RVI104" s="37"/>
      <c r="RVJ104" s="37"/>
      <c r="RVK104" s="37"/>
      <c r="RVL104" s="37"/>
      <c r="RVM104" s="37"/>
      <c r="RVN104" s="37"/>
      <c r="RVO104" s="37"/>
      <c r="RVP104" s="37"/>
      <c r="RVQ104" s="37"/>
      <c r="RVR104" s="37"/>
      <c r="RVS104" s="37"/>
      <c r="RVT104" s="37"/>
      <c r="RVU104" s="37"/>
      <c r="RVV104" s="37"/>
      <c r="RVW104" s="37"/>
      <c r="RVX104" s="37"/>
      <c r="RVY104" s="37"/>
      <c r="RVZ104" s="37"/>
      <c r="RWA104" s="37"/>
      <c r="RWB104" s="37"/>
      <c r="RWC104" s="37"/>
      <c r="RWD104" s="37"/>
      <c r="RWE104" s="37"/>
      <c r="RWF104" s="37"/>
      <c r="RWG104" s="37"/>
      <c r="RWH104" s="37"/>
      <c r="RWI104" s="37"/>
      <c r="RWJ104" s="37"/>
      <c r="RWK104" s="37"/>
      <c r="RWL104" s="37"/>
      <c r="RWM104" s="37"/>
      <c r="RWN104" s="37"/>
      <c r="RWO104" s="37"/>
      <c r="RWP104" s="37"/>
      <c r="RWQ104" s="37"/>
      <c r="RWR104" s="37"/>
      <c r="RWS104" s="37"/>
      <c r="RWT104" s="37"/>
      <c r="RWU104" s="37"/>
      <c r="RWV104" s="37"/>
      <c r="RWW104" s="37"/>
      <c r="RWX104" s="37"/>
      <c r="RWY104" s="37"/>
      <c r="RWZ104" s="37"/>
      <c r="RXA104" s="37"/>
      <c r="RXB104" s="37"/>
      <c r="RXC104" s="37"/>
      <c r="RXD104" s="37"/>
      <c r="RXE104" s="37"/>
      <c r="RXF104" s="37"/>
      <c r="RXG104" s="37"/>
      <c r="RXH104" s="37"/>
      <c r="RXI104" s="37"/>
      <c r="RXJ104" s="37"/>
      <c r="RXK104" s="37"/>
      <c r="RXL104" s="37"/>
      <c r="RXM104" s="37"/>
      <c r="RXN104" s="37"/>
      <c r="RXO104" s="37"/>
      <c r="RXP104" s="37"/>
      <c r="RXQ104" s="37"/>
      <c r="RXR104" s="37"/>
      <c r="RXS104" s="37"/>
      <c r="RXT104" s="37"/>
      <c r="RXU104" s="37"/>
      <c r="RXV104" s="37"/>
      <c r="RXW104" s="37"/>
      <c r="RXX104" s="37"/>
      <c r="RXY104" s="37"/>
      <c r="RXZ104" s="37"/>
      <c r="RYA104" s="37"/>
      <c r="RYB104" s="37"/>
      <c r="RYC104" s="37"/>
      <c r="RYD104" s="37"/>
      <c r="RYE104" s="37"/>
      <c r="RYF104" s="37"/>
      <c r="RYG104" s="37"/>
      <c r="RYH104" s="37"/>
      <c r="RYI104" s="37"/>
      <c r="RYJ104" s="37"/>
      <c r="RYK104" s="37"/>
      <c r="RYL104" s="37"/>
      <c r="RYM104" s="37"/>
      <c r="RYN104" s="37"/>
      <c r="RYO104" s="37"/>
      <c r="RYP104" s="37"/>
      <c r="RYQ104" s="37"/>
      <c r="RYR104" s="37"/>
      <c r="RYS104" s="37"/>
      <c r="RYT104" s="37"/>
      <c r="RYU104" s="37"/>
      <c r="RYV104" s="37"/>
      <c r="RYW104" s="37"/>
      <c r="RYX104" s="37"/>
      <c r="RYY104" s="37"/>
      <c r="RYZ104" s="37"/>
      <c r="RZA104" s="37"/>
      <c r="RZB104" s="37"/>
      <c r="RZC104" s="37"/>
      <c r="RZD104" s="37"/>
      <c r="RZE104" s="37"/>
      <c r="RZF104" s="37"/>
      <c r="RZG104" s="37"/>
      <c r="RZH104" s="37"/>
      <c r="RZI104" s="37"/>
      <c r="RZJ104" s="37"/>
      <c r="RZK104" s="37"/>
      <c r="RZL104" s="37"/>
      <c r="RZM104" s="37"/>
      <c r="RZN104" s="37"/>
      <c r="RZO104" s="37"/>
      <c r="RZP104" s="37"/>
      <c r="RZQ104" s="37"/>
      <c r="RZR104" s="37"/>
      <c r="RZS104" s="37"/>
      <c r="RZT104" s="37"/>
      <c r="RZU104" s="37"/>
      <c r="RZV104" s="37"/>
      <c r="RZW104" s="37"/>
      <c r="RZX104" s="37"/>
      <c r="RZY104" s="37"/>
      <c r="RZZ104" s="37"/>
      <c r="SAA104" s="37"/>
      <c r="SAB104" s="37"/>
      <c r="SAC104" s="37"/>
      <c r="SAD104" s="37"/>
      <c r="SAE104" s="37"/>
      <c r="SAF104" s="37"/>
      <c r="SAG104" s="37"/>
      <c r="SAH104" s="37"/>
      <c r="SAI104" s="37"/>
      <c r="SAJ104" s="37"/>
      <c r="SAK104" s="37"/>
      <c r="SAL104" s="37"/>
      <c r="SAM104" s="37"/>
      <c r="SAN104" s="37"/>
      <c r="SAO104" s="37"/>
      <c r="SAP104" s="37"/>
      <c r="SAQ104" s="37"/>
      <c r="SAR104" s="37"/>
      <c r="SAS104" s="37"/>
      <c r="SAT104" s="37"/>
      <c r="SAU104" s="37"/>
      <c r="SAV104" s="37"/>
      <c r="SAW104" s="37"/>
      <c r="SAX104" s="37"/>
      <c r="SAY104" s="37"/>
      <c r="SAZ104" s="37"/>
      <c r="SBA104" s="37"/>
      <c r="SBB104" s="37"/>
      <c r="SBC104" s="37"/>
      <c r="SBD104" s="37"/>
      <c r="SBE104" s="37"/>
      <c r="SBF104" s="37"/>
      <c r="SBG104" s="37"/>
      <c r="SBH104" s="37"/>
      <c r="SBI104" s="37"/>
      <c r="SBJ104" s="37"/>
      <c r="SBK104" s="37"/>
      <c r="SBL104" s="37"/>
      <c r="SBM104" s="37"/>
      <c r="SBN104" s="37"/>
      <c r="SBO104" s="37"/>
      <c r="SBP104" s="37"/>
      <c r="SBQ104" s="37"/>
      <c r="SBR104" s="37"/>
      <c r="SBS104" s="37"/>
      <c r="SBT104" s="37"/>
      <c r="SBU104" s="37"/>
      <c r="SBV104" s="37"/>
      <c r="SBW104" s="37"/>
      <c r="SBX104" s="37"/>
      <c r="SBY104" s="37"/>
      <c r="SBZ104" s="37"/>
      <c r="SCA104" s="37"/>
      <c r="SCB104" s="37"/>
      <c r="SCC104" s="37"/>
      <c r="SCD104" s="37"/>
      <c r="SCE104" s="37"/>
      <c r="SCF104" s="37"/>
      <c r="SCG104" s="37"/>
      <c r="SCH104" s="37"/>
      <c r="SCI104" s="37"/>
      <c r="SCJ104" s="37"/>
      <c r="SCK104" s="37"/>
      <c r="SCL104" s="37"/>
      <c r="SCM104" s="37"/>
      <c r="SCN104" s="37"/>
      <c r="SCO104" s="37"/>
      <c r="SCP104" s="37"/>
      <c r="SCQ104" s="37"/>
      <c r="SCR104" s="37"/>
      <c r="SCS104" s="37"/>
      <c r="SCT104" s="37"/>
      <c r="SCU104" s="37"/>
      <c r="SCV104" s="37"/>
      <c r="SCW104" s="37"/>
      <c r="SCX104" s="37"/>
      <c r="SCY104" s="37"/>
      <c r="SCZ104" s="37"/>
      <c r="SDA104" s="37"/>
      <c r="SDB104" s="37"/>
      <c r="SDC104" s="37"/>
      <c r="SDD104" s="37"/>
      <c r="SDE104" s="37"/>
      <c r="SDF104" s="37"/>
      <c r="SDG104" s="37"/>
      <c r="SDH104" s="37"/>
      <c r="SDI104" s="37"/>
      <c r="SDJ104" s="37"/>
      <c r="SDK104" s="37"/>
      <c r="SDL104" s="37"/>
      <c r="SDM104" s="37"/>
      <c r="SDN104" s="37"/>
      <c r="SDO104" s="37"/>
      <c r="SDP104" s="37"/>
      <c r="SDQ104" s="37"/>
      <c r="SDR104" s="37"/>
      <c r="SDS104" s="37"/>
      <c r="SDT104" s="37"/>
      <c r="SDU104" s="37"/>
      <c r="SDV104" s="37"/>
      <c r="SDW104" s="37"/>
      <c r="SDX104" s="37"/>
      <c r="SDY104" s="37"/>
      <c r="SDZ104" s="37"/>
      <c r="SEA104" s="37"/>
      <c r="SEB104" s="37"/>
      <c r="SEC104" s="37"/>
      <c r="SED104" s="37"/>
      <c r="SEE104" s="37"/>
      <c r="SEF104" s="37"/>
      <c r="SEG104" s="37"/>
      <c r="SEH104" s="37"/>
      <c r="SEI104" s="37"/>
      <c r="SEJ104" s="37"/>
      <c r="SEK104" s="37"/>
      <c r="SEL104" s="37"/>
      <c r="SEM104" s="37"/>
      <c r="SEN104" s="37"/>
      <c r="SEO104" s="37"/>
      <c r="SEP104" s="37"/>
      <c r="SEQ104" s="37"/>
      <c r="SER104" s="37"/>
      <c r="SES104" s="37"/>
      <c r="SET104" s="37"/>
      <c r="SEU104" s="37"/>
      <c r="SEV104" s="37"/>
      <c r="SEW104" s="37"/>
      <c r="SEX104" s="37"/>
      <c r="SEY104" s="37"/>
      <c r="SEZ104" s="37"/>
      <c r="SFA104" s="37"/>
      <c r="SFB104" s="37"/>
      <c r="SFC104" s="37"/>
      <c r="SFD104" s="37"/>
      <c r="SFE104" s="37"/>
      <c r="SFF104" s="37"/>
      <c r="SFG104" s="37"/>
      <c r="SFH104" s="37"/>
      <c r="SFI104" s="37"/>
      <c r="SFJ104" s="37"/>
      <c r="SFK104" s="37"/>
      <c r="SFL104" s="37"/>
      <c r="SFM104" s="37"/>
      <c r="SFN104" s="37"/>
      <c r="SFO104" s="37"/>
      <c r="SFP104" s="37"/>
      <c r="SFQ104" s="37"/>
      <c r="SFR104" s="37"/>
      <c r="SFS104" s="37"/>
      <c r="SFT104" s="37"/>
      <c r="SFU104" s="37"/>
      <c r="SFV104" s="37"/>
      <c r="SFW104" s="37"/>
      <c r="SFX104" s="37"/>
      <c r="SFY104" s="37"/>
      <c r="SFZ104" s="37"/>
      <c r="SGA104" s="37"/>
      <c r="SGB104" s="37"/>
      <c r="SGC104" s="37"/>
      <c r="SGD104" s="37"/>
      <c r="SGE104" s="37"/>
      <c r="SGF104" s="37"/>
      <c r="SGG104" s="37"/>
      <c r="SGH104" s="37"/>
      <c r="SGI104" s="37"/>
      <c r="SGJ104" s="37"/>
      <c r="SGK104" s="37"/>
      <c r="SGL104" s="37"/>
      <c r="SGM104" s="37"/>
      <c r="SGN104" s="37"/>
      <c r="SGO104" s="37"/>
      <c r="SGP104" s="37"/>
      <c r="SGQ104" s="37"/>
      <c r="SGR104" s="37"/>
      <c r="SGS104" s="37"/>
      <c r="SGT104" s="37"/>
      <c r="SGU104" s="37"/>
      <c r="SGV104" s="37"/>
      <c r="SGW104" s="37"/>
      <c r="SGX104" s="37"/>
      <c r="SGY104" s="37"/>
      <c r="SGZ104" s="37"/>
      <c r="SHA104" s="37"/>
      <c r="SHB104" s="37"/>
      <c r="SHC104" s="37"/>
      <c r="SHD104" s="37"/>
      <c r="SHE104" s="37"/>
      <c r="SHF104" s="37"/>
      <c r="SHG104" s="37"/>
      <c r="SHH104" s="37"/>
      <c r="SHI104" s="37"/>
      <c r="SHJ104" s="37"/>
      <c r="SHK104" s="37"/>
      <c r="SHL104" s="37"/>
      <c r="SHM104" s="37"/>
      <c r="SHN104" s="37"/>
      <c r="SHO104" s="37"/>
      <c r="SHP104" s="37"/>
      <c r="SHQ104" s="37"/>
      <c r="SHR104" s="37"/>
      <c r="SHS104" s="37"/>
      <c r="SHT104" s="37"/>
      <c r="SHU104" s="37"/>
      <c r="SHV104" s="37"/>
      <c r="SHW104" s="37"/>
      <c r="SHX104" s="37"/>
      <c r="SHY104" s="37"/>
      <c r="SHZ104" s="37"/>
      <c r="SIA104" s="37"/>
      <c r="SIB104" s="37"/>
      <c r="SIC104" s="37"/>
      <c r="SID104" s="37"/>
      <c r="SIE104" s="37"/>
      <c r="SIF104" s="37"/>
      <c r="SIG104" s="37"/>
      <c r="SIH104" s="37"/>
      <c r="SII104" s="37"/>
      <c r="SIJ104" s="37"/>
      <c r="SIK104" s="37"/>
      <c r="SIL104" s="37"/>
      <c r="SIM104" s="37"/>
      <c r="SIN104" s="37"/>
      <c r="SIO104" s="37"/>
      <c r="SIP104" s="37"/>
      <c r="SIQ104" s="37"/>
      <c r="SIR104" s="37"/>
      <c r="SIS104" s="37"/>
      <c r="SIT104" s="37"/>
      <c r="SIU104" s="37"/>
      <c r="SIV104" s="37"/>
      <c r="SIW104" s="37"/>
      <c r="SIX104" s="37"/>
      <c r="SIY104" s="37"/>
      <c r="SIZ104" s="37"/>
      <c r="SJA104" s="37"/>
      <c r="SJB104" s="37"/>
      <c r="SJC104" s="37"/>
      <c r="SJD104" s="37"/>
      <c r="SJE104" s="37"/>
      <c r="SJF104" s="37"/>
      <c r="SJG104" s="37"/>
      <c r="SJH104" s="37"/>
      <c r="SJI104" s="37"/>
      <c r="SJJ104" s="37"/>
      <c r="SJK104" s="37"/>
      <c r="SJL104" s="37"/>
      <c r="SJM104" s="37"/>
      <c r="SJN104" s="37"/>
      <c r="SJO104" s="37"/>
      <c r="SJP104" s="37"/>
      <c r="SJQ104" s="37"/>
      <c r="SJR104" s="37"/>
      <c r="SJS104" s="37"/>
      <c r="SJT104" s="37"/>
      <c r="SJU104" s="37"/>
      <c r="SJV104" s="37"/>
      <c r="SJW104" s="37"/>
      <c r="SJX104" s="37"/>
      <c r="SJY104" s="37"/>
      <c r="SJZ104" s="37"/>
      <c r="SKA104" s="37"/>
      <c r="SKB104" s="37"/>
      <c r="SKC104" s="37"/>
      <c r="SKD104" s="37"/>
      <c r="SKE104" s="37"/>
      <c r="SKF104" s="37"/>
      <c r="SKG104" s="37"/>
      <c r="SKH104" s="37"/>
      <c r="SKI104" s="37"/>
      <c r="SKJ104" s="37"/>
      <c r="SKK104" s="37"/>
      <c r="SKL104" s="37"/>
      <c r="SKM104" s="37"/>
      <c r="SKN104" s="37"/>
      <c r="SKO104" s="37"/>
      <c r="SKP104" s="37"/>
      <c r="SKQ104" s="37"/>
      <c r="SKR104" s="37"/>
      <c r="SKS104" s="37"/>
      <c r="SKT104" s="37"/>
      <c r="SKU104" s="37"/>
      <c r="SKV104" s="37"/>
      <c r="SKW104" s="37"/>
      <c r="SKX104" s="37"/>
      <c r="SKY104" s="37"/>
      <c r="SKZ104" s="37"/>
      <c r="SLA104" s="37"/>
      <c r="SLB104" s="37"/>
      <c r="SLC104" s="37"/>
      <c r="SLD104" s="37"/>
      <c r="SLE104" s="37"/>
      <c r="SLF104" s="37"/>
      <c r="SLG104" s="37"/>
      <c r="SLH104" s="37"/>
      <c r="SLI104" s="37"/>
      <c r="SLJ104" s="37"/>
      <c r="SLK104" s="37"/>
      <c r="SLL104" s="37"/>
      <c r="SLM104" s="37"/>
      <c r="SLN104" s="37"/>
      <c r="SLO104" s="37"/>
      <c r="SLP104" s="37"/>
      <c r="SLQ104" s="37"/>
      <c r="SLR104" s="37"/>
      <c r="SLS104" s="37"/>
      <c r="SLT104" s="37"/>
      <c r="SLU104" s="37"/>
      <c r="SLV104" s="37"/>
      <c r="SLW104" s="37"/>
      <c r="SLX104" s="37"/>
      <c r="SLY104" s="37"/>
      <c r="SLZ104" s="37"/>
      <c r="SMA104" s="37"/>
      <c r="SMB104" s="37"/>
      <c r="SMC104" s="37"/>
      <c r="SMD104" s="37"/>
      <c r="SME104" s="37"/>
      <c r="SMF104" s="37"/>
      <c r="SMG104" s="37"/>
      <c r="SMH104" s="37"/>
      <c r="SMI104" s="37"/>
      <c r="SMJ104" s="37"/>
      <c r="SMK104" s="37"/>
      <c r="SML104" s="37"/>
      <c r="SMM104" s="37"/>
      <c r="SMN104" s="37"/>
      <c r="SMO104" s="37"/>
      <c r="SMP104" s="37"/>
      <c r="SMQ104" s="37"/>
      <c r="SMR104" s="37"/>
      <c r="SMS104" s="37"/>
      <c r="SMT104" s="37"/>
      <c r="SMU104" s="37"/>
      <c r="SMV104" s="37"/>
      <c r="SMW104" s="37"/>
      <c r="SMX104" s="37"/>
      <c r="SMY104" s="37"/>
      <c r="SMZ104" s="37"/>
      <c r="SNA104" s="37"/>
      <c r="SNB104" s="37"/>
      <c r="SNC104" s="37"/>
      <c r="SND104" s="37"/>
      <c r="SNE104" s="37"/>
      <c r="SNF104" s="37"/>
      <c r="SNG104" s="37"/>
      <c r="SNH104" s="37"/>
      <c r="SNI104" s="37"/>
      <c r="SNJ104" s="37"/>
      <c r="SNK104" s="37"/>
      <c r="SNL104" s="37"/>
      <c r="SNM104" s="37"/>
      <c r="SNN104" s="37"/>
      <c r="SNO104" s="37"/>
      <c r="SNP104" s="37"/>
      <c r="SNQ104" s="37"/>
      <c r="SNR104" s="37"/>
      <c r="SNS104" s="37"/>
      <c r="SNT104" s="37"/>
      <c r="SNU104" s="37"/>
      <c r="SNV104" s="37"/>
      <c r="SNW104" s="37"/>
      <c r="SNX104" s="37"/>
      <c r="SNY104" s="37"/>
      <c r="SNZ104" s="37"/>
      <c r="SOA104" s="37"/>
      <c r="SOB104" s="37"/>
      <c r="SOC104" s="37"/>
      <c r="SOD104" s="37"/>
      <c r="SOE104" s="37"/>
      <c r="SOF104" s="37"/>
      <c r="SOG104" s="37"/>
      <c r="SOH104" s="37"/>
      <c r="SOI104" s="37"/>
      <c r="SOJ104" s="37"/>
      <c r="SOK104" s="37"/>
      <c r="SOL104" s="37"/>
      <c r="SOM104" s="37"/>
      <c r="SON104" s="37"/>
      <c r="SOO104" s="37"/>
      <c r="SOP104" s="37"/>
      <c r="SOQ104" s="37"/>
      <c r="SOR104" s="37"/>
      <c r="SOS104" s="37"/>
      <c r="SOT104" s="37"/>
      <c r="SOU104" s="37"/>
      <c r="SOV104" s="37"/>
      <c r="SOW104" s="37"/>
      <c r="SOX104" s="37"/>
      <c r="SOY104" s="37"/>
      <c r="SOZ104" s="37"/>
      <c r="SPA104" s="37"/>
      <c r="SPB104" s="37"/>
      <c r="SPC104" s="37"/>
      <c r="SPD104" s="37"/>
      <c r="SPE104" s="37"/>
      <c r="SPF104" s="37"/>
      <c r="SPG104" s="37"/>
      <c r="SPH104" s="37"/>
      <c r="SPI104" s="37"/>
      <c r="SPJ104" s="37"/>
      <c r="SPK104" s="37"/>
      <c r="SPL104" s="37"/>
      <c r="SPM104" s="37"/>
      <c r="SPN104" s="37"/>
      <c r="SPO104" s="37"/>
      <c r="SPP104" s="37"/>
      <c r="SPQ104" s="37"/>
      <c r="SPR104" s="37"/>
      <c r="SPS104" s="37"/>
      <c r="SPT104" s="37"/>
      <c r="SPU104" s="37"/>
      <c r="SPV104" s="37"/>
      <c r="SPW104" s="37"/>
      <c r="SPX104" s="37"/>
      <c r="SPY104" s="37"/>
      <c r="SPZ104" s="37"/>
      <c r="SQA104" s="37"/>
      <c r="SQB104" s="37"/>
      <c r="SQC104" s="37"/>
      <c r="SQD104" s="37"/>
      <c r="SQE104" s="37"/>
      <c r="SQF104" s="37"/>
      <c r="SQG104" s="37"/>
      <c r="SQH104" s="37"/>
      <c r="SQI104" s="37"/>
      <c r="SQJ104" s="37"/>
      <c r="SQK104" s="37"/>
      <c r="SQL104" s="37"/>
      <c r="SQM104" s="37"/>
      <c r="SQN104" s="37"/>
      <c r="SQO104" s="37"/>
      <c r="SQP104" s="37"/>
      <c r="SQQ104" s="37"/>
      <c r="SQR104" s="37"/>
      <c r="SQS104" s="37"/>
      <c r="SQT104" s="37"/>
      <c r="SQU104" s="37"/>
      <c r="SQV104" s="37"/>
      <c r="SQW104" s="37"/>
      <c r="SQX104" s="37"/>
      <c r="SQY104" s="37"/>
      <c r="SQZ104" s="37"/>
      <c r="SRA104" s="37"/>
      <c r="SRB104" s="37"/>
      <c r="SRC104" s="37"/>
      <c r="SRD104" s="37"/>
      <c r="SRE104" s="37"/>
      <c r="SRF104" s="37"/>
      <c r="SRG104" s="37"/>
      <c r="SRH104" s="37"/>
      <c r="SRI104" s="37"/>
      <c r="SRJ104" s="37"/>
      <c r="SRK104" s="37"/>
      <c r="SRL104" s="37"/>
      <c r="SRM104" s="37"/>
      <c r="SRN104" s="37"/>
      <c r="SRO104" s="37"/>
      <c r="SRP104" s="37"/>
      <c r="SRQ104" s="37"/>
      <c r="SRR104" s="37"/>
      <c r="SRS104" s="37"/>
      <c r="SRT104" s="37"/>
      <c r="SRU104" s="37"/>
      <c r="SRV104" s="37"/>
      <c r="SRW104" s="37"/>
      <c r="SRX104" s="37"/>
      <c r="SRY104" s="37"/>
      <c r="SRZ104" s="37"/>
      <c r="SSA104" s="37"/>
      <c r="SSB104" s="37"/>
      <c r="SSC104" s="37"/>
      <c r="SSD104" s="37"/>
      <c r="SSE104" s="37"/>
      <c r="SSF104" s="37"/>
      <c r="SSG104" s="37"/>
      <c r="SSH104" s="37"/>
      <c r="SSI104" s="37"/>
      <c r="SSJ104" s="37"/>
      <c r="SSK104" s="37"/>
      <c r="SSL104" s="37"/>
      <c r="SSM104" s="37"/>
      <c r="SSN104" s="37"/>
      <c r="SSO104" s="37"/>
      <c r="SSP104" s="37"/>
      <c r="SSQ104" s="37"/>
      <c r="SSR104" s="37"/>
      <c r="SSS104" s="37"/>
      <c r="SST104" s="37"/>
      <c r="SSU104" s="37"/>
      <c r="SSV104" s="37"/>
      <c r="SSW104" s="37"/>
      <c r="SSX104" s="37"/>
      <c r="SSY104" s="37"/>
      <c r="SSZ104" s="37"/>
      <c r="STA104" s="37"/>
      <c r="STB104" s="37"/>
      <c r="STC104" s="37"/>
      <c r="STD104" s="37"/>
      <c r="STE104" s="37"/>
      <c r="STF104" s="37"/>
      <c r="STG104" s="37"/>
      <c r="STH104" s="37"/>
      <c r="STI104" s="37"/>
      <c r="STJ104" s="37"/>
      <c r="STK104" s="37"/>
      <c r="STL104" s="37"/>
      <c r="STM104" s="37"/>
      <c r="STN104" s="37"/>
      <c r="STO104" s="37"/>
      <c r="STP104" s="37"/>
      <c r="STQ104" s="37"/>
      <c r="STR104" s="37"/>
      <c r="STS104" s="37"/>
      <c r="STT104" s="37"/>
      <c r="STU104" s="37"/>
      <c r="STV104" s="37"/>
      <c r="STW104" s="37"/>
      <c r="STX104" s="37"/>
      <c r="STY104" s="37"/>
      <c r="STZ104" s="37"/>
      <c r="SUA104" s="37"/>
      <c r="SUB104" s="37"/>
      <c r="SUC104" s="37"/>
      <c r="SUD104" s="37"/>
      <c r="SUE104" s="37"/>
      <c r="SUF104" s="37"/>
      <c r="SUG104" s="37"/>
      <c r="SUH104" s="37"/>
      <c r="SUI104" s="37"/>
      <c r="SUJ104" s="37"/>
      <c r="SUK104" s="37"/>
      <c r="SUL104" s="37"/>
      <c r="SUM104" s="37"/>
      <c r="SUN104" s="37"/>
      <c r="SUO104" s="37"/>
      <c r="SUP104" s="37"/>
      <c r="SUQ104" s="37"/>
      <c r="SUR104" s="37"/>
      <c r="SUS104" s="37"/>
      <c r="SUT104" s="37"/>
      <c r="SUU104" s="37"/>
      <c r="SUV104" s="37"/>
      <c r="SUW104" s="37"/>
      <c r="SUX104" s="37"/>
      <c r="SUY104" s="37"/>
      <c r="SUZ104" s="37"/>
      <c r="SVA104" s="37"/>
      <c r="SVB104" s="37"/>
      <c r="SVC104" s="37"/>
      <c r="SVD104" s="37"/>
      <c r="SVE104" s="37"/>
      <c r="SVF104" s="37"/>
      <c r="SVG104" s="37"/>
      <c r="SVH104" s="37"/>
      <c r="SVI104" s="37"/>
      <c r="SVJ104" s="37"/>
      <c r="SVK104" s="37"/>
      <c r="SVL104" s="37"/>
      <c r="SVM104" s="37"/>
      <c r="SVN104" s="37"/>
      <c r="SVO104" s="37"/>
      <c r="SVP104" s="37"/>
      <c r="SVQ104" s="37"/>
      <c r="SVR104" s="37"/>
      <c r="SVS104" s="37"/>
      <c r="SVT104" s="37"/>
      <c r="SVU104" s="37"/>
      <c r="SVV104" s="37"/>
      <c r="SVW104" s="37"/>
      <c r="SVX104" s="37"/>
      <c r="SVY104" s="37"/>
      <c r="SVZ104" s="37"/>
      <c r="SWA104" s="37"/>
      <c r="SWB104" s="37"/>
      <c r="SWC104" s="37"/>
      <c r="SWD104" s="37"/>
      <c r="SWE104" s="37"/>
      <c r="SWF104" s="37"/>
      <c r="SWG104" s="37"/>
      <c r="SWH104" s="37"/>
      <c r="SWI104" s="37"/>
      <c r="SWJ104" s="37"/>
      <c r="SWK104" s="37"/>
      <c r="SWL104" s="37"/>
      <c r="SWM104" s="37"/>
      <c r="SWN104" s="37"/>
      <c r="SWO104" s="37"/>
      <c r="SWP104" s="37"/>
      <c r="SWQ104" s="37"/>
      <c r="SWR104" s="37"/>
      <c r="SWS104" s="37"/>
      <c r="SWT104" s="37"/>
      <c r="SWU104" s="37"/>
      <c r="SWV104" s="37"/>
      <c r="SWW104" s="37"/>
      <c r="SWX104" s="37"/>
      <c r="SWY104" s="37"/>
      <c r="SWZ104" s="37"/>
      <c r="SXA104" s="37"/>
      <c r="SXB104" s="37"/>
      <c r="SXC104" s="37"/>
      <c r="SXD104" s="37"/>
      <c r="SXE104" s="37"/>
      <c r="SXF104" s="37"/>
      <c r="SXG104" s="37"/>
      <c r="SXH104" s="37"/>
      <c r="SXI104" s="37"/>
      <c r="SXJ104" s="37"/>
      <c r="SXK104" s="37"/>
      <c r="SXL104" s="37"/>
      <c r="SXM104" s="37"/>
      <c r="SXN104" s="37"/>
      <c r="SXO104" s="37"/>
      <c r="SXP104" s="37"/>
      <c r="SXQ104" s="37"/>
      <c r="SXR104" s="37"/>
      <c r="SXS104" s="37"/>
      <c r="SXT104" s="37"/>
      <c r="SXU104" s="37"/>
      <c r="SXV104" s="37"/>
      <c r="SXW104" s="37"/>
      <c r="SXX104" s="37"/>
      <c r="SXY104" s="37"/>
      <c r="SXZ104" s="37"/>
      <c r="SYA104" s="37"/>
      <c r="SYB104" s="37"/>
      <c r="SYC104" s="37"/>
      <c r="SYD104" s="37"/>
      <c r="SYE104" s="37"/>
      <c r="SYF104" s="37"/>
      <c r="SYG104" s="37"/>
      <c r="SYH104" s="37"/>
      <c r="SYI104" s="37"/>
      <c r="SYJ104" s="37"/>
      <c r="SYK104" s="37"/>
      <c r="SYL104" s="37"/>
      <c r="SYM104" s="37"/>
      <c r="SYN104" s="37"/>
      <c r="SYO104" s="37"/>
      <c r="SYP104" s="37"/>
      <c r="SYQ104" s="37"/>
      <c r="SYR104" s="37"/>
      <c r="SYS104" s="37"/>
      <c r="SYT104" s="37"/>
      <c r="SYU104" s="37"/>
      <c r="SYV104" s="37"/>
      <c r="SYW104" s="37"/>
      <c r="SYX104" s="37"/>
      <c r="SYY104" s="37"/>
      <c r="SYZ104" s="37"/>
      <c r="SZA104" s="37"/>
      <c r="SZB104" s="37"/>
      <c r="SZC104" s="37"/>
      <c r="SZD104" s="37"/>
      <c r="SZE104" s="37"/>
      <c r="SZF104" s="37"/>
      <c r="SZG104" s="37"/>
      <c r="SZH104" s="37"/>
      <c r="SZI104" s="37"/>
      <c r="SZJ104" s="37"/>
      <c r="SZK104" s="37"/>
      <c r="SZL104" s="37"/>
      <c r="SZM104" s="37"/>
      <c r="SZN104" s="37"/>
      <c r="SZO104" s="37"/>
      <c r="SZP104" s="37"/>
      <c r="SZQ104" s="37"/>
      <c r="SZR104" s="37"/>
      <c r="SZS104" s="37"/>
      <c r="SZT104" s="37"/>
      <c r="SZU104" s="37"/>
      <c r="SZV104" s="37"/>
      <c r="SZW104" s="37"/>
      <c r="SZX104" s="37"/>
      <c r="SZY104" s="37"/>
      <c r="SZZ104" s="37"/>
      <c r="TAA104" s="37"/>
      <c r="TAB104" s="37"/>
      <c r="TAC104" s="37"/>
      <c r="TAD104" s="37"/>
      <c r="TAE104" s="37"/>
      <c r="TAF104" s="37"/>
      <c r="TAG104" s="37"/>
      <c r="TAH104" s="37"/>
      <c r="TAI104" s="37"/>
      <c r="TAJ104" s="37"/>
      <c r="TAK104" s="37"/>
      <c r="TAL104" s="37"/>
      <c r="TAM104" s="37"/>
      <c r="TAN104" s="37"/>
      <c r="TAO104" s="37"/>
      <c r="TAP104" s="37"/>
      <c r="TAQ104" s="37"/>
      <c r="TAR104" s="37"/>
      <c r="TAS104" s="37"/>
      <c r="TAT104" s="37"/>
      <c r="TAU104" s="37"/>
      <c r="TAV104" s="37"/>
      <c r="TAW104" s="37"/>
      <c r="TAX104" s="37"/>
      <c r="TAY104" s="37"/>
      <c r="TAZ104" s="37"/>
      <c r="TBA104" s="37"/>
      <c r="TBB104" s="37"/>
      <c r="TBC104" s="37"/>
      <c r="TBD104" s="37"/>
      <c r="TBE104" s="37"/>
      <c r="TBF104" s="37"/>
      <c r="TBG104" s="37"/>
      <c r="TBH104" s="37"/>
      <c r="TBI104" s="37"/>
      <c r="TBJ104" s="37"/>
      <c r="TBK104" s="37"/>
      <c r="TBL104" s="37"/>
      <c r="TBM104" s="37"/>
      <c r="TBN104" s="37"/>
      <c r="TBO104" s="37"/>
      <c r="TBP104" s="37"/>
      <c r="TBQ104" s="37"/>
      <c r="TBR104" s="37"/>
      <c r="TBS104" s="37"/>
      <c r="TBT104" s="37"/>
      <c r="TBU104" s="37"/>
      <c r="TBV104" s="37"/>
      <c r="TBW104" s="37"/>
      <c r="TBX104" s="37"/>
      <c r="TBY104" s="37"/>
      <c r="TBZ104" s="37"/>
      <c r="TCA104" s="37"/>
      <c r="TCB104" s="37"/>
      <c r="TCC104" s="37"/>
      <c r="TCD104" s="37"/>
      <c r="TCE104" s="37"/>
      <c r="TCF104" s="37"/>
      <c r="TCG104" s="37"/>
      <c r="TCH104" s="37"/>
      <c r="TCI104" s="37"/>
      <c r="TCJ104" s="37"/>
      <c r="TCK104" s="37"/>
      <c r="TCL104" s="37"/>
      <c r="TCM104" s="37"/>
      <c r="TCN104" s="37"/>
      <c r="TCO104" s="37"/>
      <c r="TCP104" s="37"/>
      <c r="TCQ104" s="37"/>
      <c r="TCR104" s="37"/>
      <c r="TCS104" s="37"/>
      <c r="TCT104" s="37"/>
      <c r="TCU104" s="37"/>
      <c r="TCV104" s="37"/>
      <c r="TCW104" s="37"/>
      <c r="TCX104" s="37"/>
      <c r="TCY104" s="37"/>
      <c r="TCZ104" s="37"/>
      <c r="TDA104" s="37"/>
      <c r="TDB104" s="37"/>
      <c r="TDC104" s="37"/>
      <c r="TDD104" s="37"/>
      <c r="TDE104" s="37"/>
      <c r="TDF104" s="37"/>
      <c r="TDG104" s="37"/>
      <c r="TDH104" s="37"/>
      <c r="TDI104" s="37"/>
      <c r="TDJ104" s="37"/>
      <c r="TDK104" s="37"/>
      <c r="TDL104" s="37"/>
      <c r="TDM104" s="37"/>
      <c r="TDN104" s="37"/>
      <c r="TDO104" s="37"/>
      <c r="TDP104" s="37"/>
      <c r="TDQ104" s="37"/>
      <c r="TDR104" s="37"/>
      <c r="TDS104" s="37"/>
      <c r="TDT104" s="37"/>
      <c r="TDU104" s="37"/>
      <c r="TDV104" s="37"/>
      <c r="TDW104" s="37"/>
      <c r="TDX104" s="37"/>
      <c r="TDY104" s="37"/>
      <c r="TDZ104" s="37"/>
      <c r="TEA104" s="37"/>
      <c r="TEB104" s="37"/>
      <c r="TEC104" s="37"/>
      <c r="TED104" s="37"/>
      <c r="TEE104" s="37"/>
      <c r="TEF104" s="37"/>
      <c r="TEG104" s="37"/>
      <c r="TEH104" s="37"/>
      <c r="TEI104" s="37"/>
      <c r="TEJ104" s="37"/>
      <c r="TEK104" s="37"/>
      <c r="TEL104" s="37"/>
      <c r="TEM104" s="37"/>
      <c r="TEN104" s="37"/>
      <c r="TEO104" s="37"/>
      <c r="TEP104" s="37"/>
      <c r="TEQ104" s="37"/>
      <c r="TER104" s="37"/>
      <c r="TES104" s="37"/>
      <c r="TET104" s="37"/>
      <c r="TEU104" s="37"/>
      <c r="TEV104" s="37"/>
      <c r="TEW104" s="37"/>
      <c r="TEX104" s="37"/>
      <c r="TEY104" s="37"/>
      <c r="TEZ104" s="37"/>
      <c r="TFA104" s="37"/>
      <c r="TFB104" s="37"/>
      <c r="TFC104" s="37"/>
      <c r="TFD104" s="37"/>
      <c r="TFE104" s="37"/>
      <c r="TFF104" s="37"/>
      <c r="TFG104" s="37"/>
      <c r="TFH104" s="37"/>
      <c r="TFI104" s="37"/>
      <c r="TFJ104" s="37"/>
      <c r="TFK104" s="37"/>
      <c r="TFL104" s="37"/>
      <c r="TFM104" s="37"/>
      <c r="TFN104" s="37"/>
      <c r="TFO104" s="37"/>
      <c r="TFP104" s="37"/>
      <c r="TFQ104" s="37"/>
      <c r="TFR104" s="37"/>
      <c r="TFS104" s="37"/>
      <c r="TFT104" s="37"/>
      <c r="TFU104" s="37"/>
      <c r="TFV104" s="37"/>
      <c r="TFW104" s="37"/>
      <c r="TFX104" s="37"/>
      <c r="TFY104" s="37"/>
      <c r="TFZ104" s="37"/>
      <c r="TGA104" s="37"/>
      <c r="TGB104" s="37"/>
      <c r="TGC104" s="37"/>
      <c r="TGD104" s="37"/>
      <c r="TGE104" s="37"/>
      <c r="TGF104" s="37"/>
      <c r="TGG104" s="37"/>
      <c r="TGH104" s="37"/>
      <c r="TGI104" s="37"/>
      <c r="TGJ104" s="37"/>
      <c r="TGK104" s="37"/>
      <c r="TGL104" s="37"/>
      <c r="TGM104" s="37"/>
      <c r="TGN104" s="37"/>
      <c r="TGO104" s="37"/>
      <c r="TGP104" s="37"/>
      <c r="TGQ104" s="37"/>
      <c r="TGR104" s="37"/>
      <c r="TGS104" s="37"/>
      <c r="TGT104" s="37"/>
      <c r="TGU104" s="37"/>
      <c r="TGV104" s="37"/>
      <c r="TGW104" s="37"/>
      <c r="TGX104" s="37"/>
      <c r="TGY104" s="37"/>
      <c r="TGZ104" s="37"/>
      <c r="THA104" s="37"/>
      <c r="THB104" s="37"/>
      <c r="THC104" s="37"/>
      <c r="THD104" s="37"/>
      <c r="THE104" s="37"/>
      <c r="THF104" s="37"/>
      <c r="THG104" s="37"/>
      <c r="THH104" s="37"/>
      <c r="THI104" s="37"/>
      <c r="THJ104" s="37"/>
      <c r="THK104" s="37"/>
      <c r="THL104" s="37"/>
      <c r="THM104" s="37"/>
      <c r="THN104" s="37"/>
      <c r="THO104" s="37"/>
      <c r="THP104" s="37"/>
      <c r="THQ104" s="37"/>
      <c r="THR104" s="37"/>
      <c r="THS104" s="37"/>
      <c r="THT104" s="37"/>
      <c r="THU104" s="37"/>
      <c r="THV104" s="37"/>
      <c r="THW104" s="37"/>
      <c r="THX104" s="37"/>
      <c r="THY104" s="37"/>
      <c r="THZ104" s="37"/>
      <c r="TIA104" s="37"/>
      <c r="TIB104" s="37"/>
      <c r="TIC104" s="37"/>
      <c r="TID104" s="37"/>
      <c r="TIE104" s="37"/>
      <c r="TIF104" s="37"/>
      <c r="TIG104" s="37"/>
      <c r="TIH104" s="37"/>
      <c r="TII104" s="37"/>
      <c r="TIJ104" s="37"/>
      <c r="TIK104" s="37"/>
      <c r="TIL104" s="37"/>
      <c r="TIM104" s="37"/>
      <c r="TIN104" s="37"/>
      <c r="TIO104" s="37"/>
      <c r="TIP104" s="37"/>
      <c r="TIQ104" s="37"/>
      <c r="TIR104" s="37"/>
      <c r="TIS104" s="37"/>
      <c r="TIT104" s="37"/>
      <c r="TIU104" s="37"/>
      <c r="TIV104" s="37"/>
      <c r="TIW104" s="37"/>
      <c r="TIX104" s="37"/>
      <c r="TIY104" s="37"/>
      <c r="TIZ104" s="37"/>
      <c r="TJA104" s="37"/>
      <c r="TJB104" s="37"/>
      <c r="TJC104" s="37"/>
      <c r="TJD104" s="37"/>
      <c r="TJE104" s="37"/>
      <c r="TJF104" s="37"/>
      <c r="TJG104" s="37"/>
      <c r="TJH104" s="37"/>
      <c r="TJI104" s="37"/>
      <c r="TJJ104" s="37"/>
      <c r="TJK104" s="37"/>
      <c r="TJL104" s="37"/>
      <c r="TJM104" s="37"/>
      <c r="TJN104" s="37"/>
      <c r="TJO104" s="37"/>
      <c r="TJP104" s="37"/>
      <c r="TJQ104" s="37"/>
      <c r="TJR104" s="37"/>
      <c r="TJS104" s="37"/>
      <c r="TJT104" s="37"/>
      <c r="TJU104" s="37"/>
      <c r="TJV104" s="37"/>
      <c r="TJW104" s="37"/>
      <c r="TJX104" s="37"/>
      <c r="TJY104" s="37"/>
      <c r="TJZ104" s="37"/>
      <c r="TKA104" s="37"/>
      <c r="TKB104" s="37"/>
      <c r="TKC104" s="37"/>
      <c r="TKD104" s="37"/>
      <c r="TKE104" s="37"/>
      <c r="TKF104" s="37"/>
      <c r="TKG104" s="37"/>
      <c r="TKH104" s="37"/>
      <c r="TKI104" s="37"/>
      <c r="TKJ104" s="37"/>
      <c r="TKK104" s="37"/>
      <c r="TKL104" s="37"/>
      <c r="TKM104" s="37"/>
      <c r="TKN104" s="37"/>
      <c r="TKO104" s="37"/>
      <c r="TKP104" s="37"/>
      <c r="TKQ104" s="37"/>
      <c r="TKR104" s="37"/>
      <c r="TKS104" s="37"/>
      <c r="TKT104" s="37"/>
      <c r="TKU104" s="37"/>
      <c r="TKV104" s="37"/>
      <c r="TKW104" s="37"/>
      <c r="TKX104" s="37"/>
      <c r="TKY104" s="37"/>
      <c r="TKZ104" s="37"/>
      <c r="TLA104" s="37"/>
      <c r="TLB104" s="37"/>
      <c r="TLC104" s="37"/>
      <c r="TLD104" s="37"/>
      <c r="TLE104" s="37"/>
      <c r="TLF104" s="37"/>
      <c r="TLG104" s="37"/>
      <c r="TLH104" s="37"/>
      <c r="TLI104" s="37"/>
      <c r="TLJ104" s="37"/>
      <c r="TLK104" s="37"/>
      <c r="TLL104" s="37"/>
      <c r="TLM104" s="37"/>
      <c r="TLN104" s="37"/>
      <c r="TLO104" s="37"/>
      <c r="TLP104" s="37"/>
      <c r="TLQ104" s="37"/>
      <c r="TLR104" s="37"/>
      <c r="TLS104" s="37"/>
      <c r="TLT104" s="37"/>
      <c r="TLU104" s="37"/>
      <c r="TLV104" s="37"/>
      <c r="TLW104" s="37"/>
      <c r="TLX104" s="37"/>
      <c r="TLY104" s="37"/>
      <c r="TLZ104" s="37"/>
      <c r="TMA104" s="37"/>
      <c r="TMB104" s="37"/>
      <c r="TMC104" s="37"/>
      <c r="TMD104" s="37"/>
      <c r="TME104" s="37"/>
      <c r="TMF104" s="37"/>
      <c r="TMG104" s="37"/>
      <c r="TMH104" s="37"/>
      <c r="TMI104" s="37"/>
      <c r="TMJ104" s="37"/>
      <c r="TMK104" s="37"/>
      <c r="TML104" s="37"/>
      <c r="TMM104" s="37"/>
      <c r="TMN104" s="37"/>
      <c r="TMO104" s="37"/>
      <c r="TMP104" s="37"/>
      <c r="TMQ104" s="37"/>
      <c r="TMR104" s="37"/>
      <c r="TMS104" s="37"/>
      <c r="TMT104" s="37"/>
      <c r="TMU104" s="37"/>
      <c r="TMV104" s="37"/>
      <c r="TMW104" s="37"/>
      <c r="TMX104" s="37"/>
      <c r="TMY104" s="37"/>
      <c r="TMZ104" s="37"/>
      <c r="TNA104" s="37"/>
      <c r="TNB104" s="37"/>
      <c r="TNC104" s="37"/>
      <c r="TND104" s="37"/>
      <c r="TNE104" s="37"/>
      <c r="TNF104" s="37"/>
      <c r="TNG104" s="37"/>
      <c r="TNH104" s="37"/>
      <c r="TNI104" s="37"/>
      <c r="TNJ104" s="37"/>
      <c r="TNK104" s="37"/>
      <c r="TNL104" s="37"/>
      <c r="TNM104" s="37"/>
      <c r="TNN104" s="37"/>
      <c r="TNO104" s="37"/>
      <c r="TNP104" s="37"/>
      <c r="TNQ104" s="37"/>
      <c r="TNR104" s="37"/>
      <c r="TNS104" s="37"/>
      <c r="TNT104" s="37"/>
      <c r="TNU104" s="37"/>
      <c r="TNV104" s="37"/>
      <c r="TNW104" s="37"/>
      <c r="TNX104" s="37"/>
      <c r="TNY104" s="37"/>
      <c r="TNZ104" s="37"/>
      <c r="TOA104" s="37"/>
      <c r="TOB104" s="37"/>
      <c r="TOC104" s="37"/>
      <c r="TOD104" s="37"/>
      <c r="TOE104" s="37"/>
      <c r="TOF104" s="37"/>
      <c r="TOG104" s="37"/>
      <c r="TOH104" s="37"/>
      <c r="TOI104" s="37"/>
      <c r="TOJ104" s="37"/>
      <c r="TOK104" s="37"/>
      <c r="TOL104" s="37"/>
      <c r="TOM104" s="37"/>
      <c r="TON104" s="37"/>
      <c r="TOO104" s="37"/>
      <c r="TOP104" s="37"/>
      <c r="TOQ104" s="37"/>
      <c r="TOR104" s="37"/>
      <c r="TOS104" s="37"/>
      <c r="TOT104" s="37"/>
      <c r="TOU104" s="37"/>
      <c r="TOV104" s="37"/>
      <c r="TOW104" s="37"/>
      <c r="TOX104" s="37"/>
      <c r="TOY104" s="37"/>
      <c r="TOZ104" s="37"/>
      <c r="TPA104" s="37"/>
      <c r="TPB104" s="37"/>
      <c r="TPC104" s="37"/>
      <c r="TPD104" s="37"/>
      <c r="TPE104" s="37"/>
      <c r="TPF104" s="37"/>
      <c r="TPG104" s="37"/>
      <c r="TPH104" s="37"/>
      <c r="TPI104" s="37"/>
      <c r="TPJ104" s="37"/>
      <c r="TPK104" s="37"/>
      <c r="TPL104" s="37"/>
      <c r="TPM104" s="37"/>
      <c r="TPN104" s="37"/>
      <c r="TPO104" s="37"/>
      <c r="TPP104" s="37"/>
      <c r="TPQ104" s="37"/>
      <c r="TPR104" s="37"/>
      <c r="TPS104" s="37"/>
      <c r="TPT104" s="37"/>
      <c r="TPU104" s="37"/>
      <c r="TPV104" s="37"/>
      <c r="TPW104" s="37"/>
      <c r="TPX104" s="37"/>
      <c r="TPY104" s="37"/>
      <c r="TPZ104" s="37"/>
      <c r="TQA104" s="37"/>
      <c r="TQB104" s="37"/>
      <c r="TQC104" s="37"/>
      <c r="TQD104" s="37"/>
      <c r="TQE104" s="37"/>
      <c r="TQF104" s="37"/>
      <c r="TQG104" s="37"/>
      <c r="TQH104" s="37"/>
      <c r="TQI104" s="37"/>
      <c r="TQJ104" s="37"/>
      <c r="TQK104" s="37"/>
      <c r="TQL104" s="37"/>
      <c r="TQM104" s="37"/>
      <c r="TQN104" s="37"/>
      <c r="TQO104" s="37"/>
      <c r="TQP104" s="37"/>
      <c r="TQQ104" s="37"/>
      <c r="TQR104" s="37"/>
      <c r="TQS104" s="37"/>
      <c r="TQT104" s="37"/>
      <c r="TQU104" s="37"/>
      <c r="TQV104" s="37"/>
      <c r="TQW104" s="37"/>
      <c r="TQX104" s="37"/>
      <c r="TQY104" s="37"/>
      <c r="TQZ104" s="37"/>
      <c r="TRA104" s="37"/>
      <c r="TRB104" s="37"/>
      <c r="TRC104" s="37"/>
      <c r="TRD104" s="37"/>
      <c r="TRE104" s="37"/>
      <c r="TRF104" s="37"/>
      <c r="TRG104" s="37"/>
      <c r="TRH104" s="37"/>
      <c r="TRI104" s="37"/>
      <c r="TRJ104" s="37"/>
      <c r="TRK104" s="37"/>
      <c r="TRL104" s="37"/>
      <c r="TRM104" s="37"/>
      <c r="TRN104" s="37"/>
      <c r="TRO104" s="37"/>
      <c r="TRP104" s="37"/>
      <c r="TRQ104" s="37"/>
      <c r="TRR104" s="37"/>
      <c r="TRS104" s="37"/>
      <c r="TRT104" s="37"/>
      <c r="TRU104" s="37"/>
      <c r="TRV104" s="37"/>
      <c r="TRW104" s="37"/>
      <c r="TRX104" s="37"/>
      <c r="TRY104" s="37"/>
      <c r="TRZ104" s="37"/>
      <c r="TSA104" s="37"/>
      <c r="TSB104" s="37"/>
      <c r="TSC104" s="37"/>
      <c r="TSD104" s="37"/>
      <c r="TSE104" s="37"/>
      <c r="TSF104" s="37"/>
      <c r="TSG104" s="37"/>
      <c r="TSH104" s="37"/>
      <c r="TSI104" s="37"/>
      <c r="TSJ104" s="37"/>
      <c r="TSK104" s="37"/>
      <c r="TSL104" s="37"/>
      <c r="TSM104" s="37"/>
      <c r="TSN104" s="37"/>
      <c r="TSO104" s="37"/>
      <c r="TSP104" s="37"/>
      <c r="TSQ104" s="37"/>
      <c r="TSR104" s="37"/>
      <c r="TSS104" s="37"/>
      <c r="TST104" s="37"/>
      <c r="TSU104" s="37"/>
      <c r="TSV104" s="37"/>
      <c r="TSW104" s="37"/>
      <c r="TSX104" s="37"/>
      <c r="TSY104" s="37"/>
      <c r="TSZ104" s="37"/>
      <c r="TTA104" s="37"/>
      <c r="TTB104" s="37"/>
      <c r="TTC104" s="37"/>
      <c r="TTD104" s="37"/>
      <c r="TTE104" s="37"/>
      <c r="TTF104" s="37"/>
      <c r="TTG104" s="37"/>
      <c r="TTH104" s="37"/>
      <c r="TTI104" s="37"/>
      <c r="TTJ104" s="37"/>
      <c r="TTK104" s="37"/>
      <c r="TTL104" s="37"/>
      <c r="TTM104" s="37"/>
      <c r="TTN104" s="37"/>
      <c r="TTO104" s="37"/>
      <c r="TTP104" s="37"/>
      <c r="TTQ104" s="37"/>
      <c r="TTR104" s="37"/>
      <c r="TTS104" s="37"/>
      <c r="TTT104" s="37"/>
      <c r="TTU104" s="37"/>
      <c r="TTV104" s="37"/>
      <c r="TTW104" s="37"/>
      <c r="TTX104" s="37"/>
      <c r="TTY104" s="37"/>
      <c r="TTZ104" s="37"/>
      <c r="TUA104" s="37"/>
      <c r="TUB104" s="37"/>
      <c r="TUC104" s="37"/>
      <c r="TUD104" s="37"/>
      <c r="TUE104" s="37"/>
      <c r="TUF104" s="37"/>
      <c r="TUG104" s="37"/>
      <c r="TUH104" s="37"/>
      <c r="TUI104" s="37"/>
      <c r="TUJ104" s="37"/>
      <c r="TUK104" s="37"/>
      <c r="TUL104" s="37"/>
      <c r="TUM104" s="37"/>
      <c r="TUN104" s="37"/>
      <c r="TUO104" s="37"/>
      <c r="TUP104" s="37"/>
      <c r="TUQ104" s="37"/>
      <c r="TUR104" s="37"/>
      <c r="TUS104" s="37"/>
      <c r="TUT104" s="37"/>
      <c r="TUU104" s="37"/>
      <c r="TUV104" s="37"/>
      <c r="TUW104" s="37"/>
      <c r="TUX104" s="37"/>
      <c r="TUY104" s="37"/>
      <c r="TUZ104" s="37"/>
      <c r="TVA104" s="37"/>
      <c r="TVB104" s="37"/>
      <c r="TVC104" s="37"/>
      <c r="TVD104" s="37"/>
      <c r="TVE104" s="37"/>
      <c r="TVF104" s="37"/>
      <c r="TVG104" s="37"/>
      <c r="TVH104" s="37"/>
      <c r="TVI104" s="37"/>
      <c r="TVJ104" s="37"/>
      <c r="TVK104" s="37"/>
      <c r="TVL104" s="37"/>
      <c r="TVM104" s="37"/>
      <c r="TVN104" s="37"/>
      <c r="TVO104" s="37"/>
      <c r="TVP104" s="37"/>
      <c r="TVQ104" s="37"/>
      <c r="TVR104" s="37"/>
      <c r="TVS104" s="37"/>
      <c r="TVT104" s="37"/>
      <c r="TVU104" s="37"/>
      <c r="TVV104" s="37"/>
      <c r="TVW104" s="37"/>
      <c r="TVX104" s="37"/>
      <c r="TVY104" s="37"/>
      <c r="TVZ104" s="37"/>
      <c r="TWA104" s="37"/>
      <c r="TWB104" s="37"/>
      <c r="TWC104" s="37"/>
      <c r="TWD104" s="37"/>
      <c r="TWE104" s="37"/>
      <c r="TWF104" s="37"/>
      <c r="TWG104" s="37"/>
      <c r="TWH104" s="37"/>
      <c r="TWI104" s="37"/>
      <c r="TWJ104" s="37"/>
      <c r="TWK104" s="37"/>
      <c r="TWL104" s="37"/>
      <c r="TWM104" s="37"/>
      <c r="TWN104" s="37"/>
      <c r="TWO104" s="37"/>
      <c r="TWP104" s="37"/>
      <c r="TWQ104" s="37"/>
      <c r="TWR104" s="37"/>
      <c r="TWS104" s="37"/>
      <c r="TWT104" s="37"/>
      <c r="TWU104" s="37"/>
      <c r="TWV104" s="37"/>
      <c r="TWW104" s="37"/>
      <c r="TWX104" s="37"/>
      <c r="TWY104" s="37"/>
      <c r="TWZ104" s="37"/>
      <c r="TXA104" s="37"/>
      <c r="TXB104" s="37"/>
      <c r="TXC104" s="37"/>
      <c r="TXD104" s="37"/>
      <c r="TXE104" s="37"/>
      <c r="TXF104" s="37"/>
      <c r="TXG104" s="37"/>
      <c r="TXH104" s="37"/>
      <c r="TXI104" s="37"/>
      <c r="TXJ104" s="37"/>
      <c r="TXK104" s="37"/>
      <c r="TXL104" s="37"/>
      <c r="TXM104" s="37"/>
      <c r="TXN104" s="37"/>
      <c r="TXO104" s="37"/>
      <c r="TXP104" s="37"/>
      <c r="TXQ104" s="37"/>
      <c r="TXR104" s="37"/>
      <c r="TXS104" s="37"/>
      <c r="TXT104" s="37"/>
      <c r="TXU104" s="37"/>
      <c r="TXV104" s="37"/>
      <c r="TXW104" s="37"/>
      <c r="TXX104" s="37"/>
      <c r="TXY104" s="37"/>
      <c r="TXZ104" s="37"/>
      <c r="TYA104" s="37"/>
      <c r="TYB104" s="37"/>
      <c r="TYC104" s="37"/>
      <c r="TYD104" s="37"/>
      <c r="TYE104" s="37"/>
      <c r="TYF104" s="37"/>
      <c r="TYG104" s="37"/>
      <c r="TYH104" s="37"/>
      <c r="TYI104" s="37"/>
      <c r="TYJ104" s="37"/>
      <c r="TYK104" s="37"/>
      <c r="TYL104" s="37"/>
      <c r="TYM104" s="37"/>
      <c r="TYN104" s="37"/>
      <c r="TYO104" s="37"/>
      <c r="TYP104" s="37"/>
      <c r="TYQ104" s="37"/>
      <c r="TYR104" s="37"/>
      <c r="TYS104" s="37"/>
      <c r="TYT104" s="37"/>
      <c r="TYU104" s="37"/>
      <c r="TYV104" s="37"/>
      <c r="TYW104" s="37"/>
      <c r="TYX104" s="37"/>
      <c r="TYY104" s="37"/>
      <c r="TYZ104" s="37"/>
      <c r="TZA104" s="37"/>
      <c r="TZB104" s="37"/>
      <c r="TZC104" s="37"/>
      <c r="TZD104" s="37"/>
      <c r="TZE104" s="37"/>
      <c r="TZF104" s="37"/>
      <c r="TZG104" s="37"/>
      <c r="TZH104" s="37"/>
      <c r="TZI104" s="37"/>
      <c r="TZJ104" s="37"/>
      <c r="TZK104" s="37"/>
      <c r="TZL104" s="37"/>
      <c r="TZM104" s="37"/>
      <c r="TZN104" s="37"/>
      <c r="TZO104" s="37"/>
      <c r="TZP104" s="37"/>
      <c r="TZQ104" s="37"/>
      <c r="TZR104" s="37"/>
      <c r="TZS104" s="37"/>
      <c r="TZT104" s="37"/>
      <c r="TZU104" s="37"/>
      <c r="TZV104" s="37"/>
      <c r="TZW104" s="37"/>
      <c r="TZX104" s="37"/>
      <c r="TZY104" s="37"/>
      <c r="TZZ104" s="37"/>
      <c r="UAA104" s="37"/>
      <c r="UAB104" s="37"/>
      <c r="UAC104" s="37"/>
      <c r="UAD104" s="37"/>
      <c r="UAE104" s="37"/>
      <c r="UAF104" s="37"/>
      <c r="UAG104" s="37"/>
      <c r="UAH104" s="37"/>
      <c r="UAI104" s="37"/>
      <c r="UAJ104" s="37"/>
      <c r="UAK104" s="37"/>
      <c r="UAL104" s="37"/>
      <c r="UAM104" s="37"/>
      <c r="UAN104" s="37"/>
      <c r="UAO104" s="37"/>
      <c r="UAP104" s="37"/>
      <c r="UAQ104" s="37"/>
      <c r="UAR104" s="37"/>
      <c r="UAS104" s="37"/>
      <c r="UAT104" s="37"/>
      <c r="UAU104" s="37"/>
      <c r="UAV104" s="37"/>
      <c r="UAW104" s="37"/>
      <c r="UAX104" s="37"/>
      <c r="UAY104" s="37"/>
      <c r="UAZ104" s="37"/>
      <c r="UBA104" s="37"/>
      <c r="UBB104" s="37"/>
      <c r="UBC104" s="37"/>
      <c r="UBD104" s="37"/>
      <c r="UBE104" s="37"/>
      <c r="UBF104" s="37"/>
      <c r="UBG104" s="37"/>
      <c r="UBH104" s="37"/>
      <c r="UBI104" s="37"/>
      <c r="UBJ104" s="37"/>
      <c r="UBK104" s="37"/>
      <c r="UBL104" s="37"/>
      <c r="UBM104" s="37"/>
      <c r="UBN104" s="37"/>
      <c r="UBO104" s="37"/>
      <c r="UBP104" s="37"/>
      <c r="UBQ104" s="37"/>
      <c r="UBR104" s="37"/>
      <c r="UBS104" s="37"/>
      <c r="UBT104" s="37"/>
      <c r="UBU104" s="37"/>
      <c r="UBV104" s="37"/>
      <c r="UBW104" s="37"/>
      <c r="UBX104" s="37"/>
      <c r="UBY104" s="37"/>
      <c r="UBZ104" s="37"/>
      <c r="UCA104" s="37"/>
      <c r="UCB104" s="37"/>
      <c r="UCC104" s="37"/>
      <c r="UCD104" s="37"/>
      <c r="UCE104" s="37"/>
      <c r="UCF104" s="37"/>
      <c r="UCG104" s="37"/>
      <c r="UCH104" s="37"/>
      <c r="UCI104" s="37"/>
      <c r="UCJ104" s="37"/>
      <c r="UCK104" s="37"/>
      <c r="UCL104" s="37"/>
      <c r="UCM104" s="37"/>
      <c r="UCN104" s="37"/>
      <c r="UCO104" s="37"/>
      <c r="UCP104" s="37"/>
      <c r="UCQ104" s="37"/>
      <c r="UCR104" s="37"/>
      <c r="UCS104" s="37"/>
      <c r="UCT104" s="37"/>
      <c r="UCU104" s="37"/>
      <c r="UCV104" s="37"/>
      <c r="UCW104" s="37"/>
      <c r="UCX104" s="37"/>
      <c r="UCY104" s="37"/>
      <c r="UCZ104" s="37"/>
      <c r="UDA104" s="37"/>
      <c r="UDB104" s="37"/>
      <c r="UDC104" s="37"/>
      <c r="UDD104" s="37"/>
      <c r="UDE104" s="37"/>
      <c r="UDF104" s="37"/>
      <c r="UDG104" s="37"/>
      <c r="UDH104" s="37"/>
      <c r="UDI104" s="37"/>
      <c r="UDJ104" s="37"/>
      <c r="UDK104" s="37"/>
      <c r="UDL104" s="37"/>
      <c r="UDM104" s="37"/>
      <c r="UDN104" s="37"/>
      <c r="UDO104" s="37"/>
      <c r="UDP104" s="37"/>
      <c r="UDQ104" s="37"/>
      <c r="UDR104" s="37"/>
      <c r="UDS104" s="37"/>
      <c r="UDT104" s="37"/>
      <c r="UDU104" s="37"/>
      <c r="UDV104" s="37"/>
      <c r="UDW104" s="37"/>
      <c r="UDX104" s="37"/>
      <c r="UDY104" s="37"/>
      <c r="UDZ104" s="37"/>
      <c r="UEA104" s="37"/>
      <c r="UEB104" s="37"/>
      <c r="UEC104" s="37"/>
      <c r="UED104" s="37"/>
      <c r="UEE104" s="37"/>
      <c r="UEF104" s="37"/>
      <c r="UEG104" s="37"/>
      <c r="UEH104" s="37"/>
      <c r="UEI104" s="37"/>
      <c r="UEJ104" s="37"/>
      <c r="UEK104" s="37"/>
      <c r="UEL104" s="37"/>
      <c r="UEM104" s="37"/>
      <c r="UEN104" s="37"/>
      <c r="UEO104" s="37"/>
      <c r="UEP104" s="37"/>
      <c r="UEQ104" s="37"/>
      <c r="UER104" s="37"/>
      <c r="UES104" s="37"/>
      <c r="UET104" s="37"/>
      <c r="UEU104" s="37"/>
      <c r="UEV104" s="37"/>
      <c r="UEW104" s="37"/>
      <c r="UEX104" s="37"/>
      <c r="UEY104" s="37"/>
      <c r="UEZ104" s="37"/>
      <c r="UFA104" s="37"/>
      <c r="UFB104" s="37"/>
      <c r="UFC104" s="37"/>
      <c r="UFD104" s="37"/>
      <c r="UFE104" s="37"/>
      <c r="UFF104" s="37"/>
      <c r="UFG104" s="37"/>
      <c r="UFH104" s="37"/>
      <c r="UFI104" s="37"/>
      <c r="UFJ104" s="37"/>
      <c r="UFK104" s="37"/>
      <c r="UFL104" s="37"/>
      <c r="UFM104" s="37"/>
      <c r="UFN104" s="37"/>
      <c r="UFO104" s="37"/>
      <c r="UFP104" s="37"/>
      <c r="UFQ104" s="37"/>
      <c r="UFR104" s="37"/>
      <c r="UFS104" s="37"/>
      <c r="UFT104" s="37"/>
      <c r="UFU104" s="37"/>
      <c r="UFV104" s="37"/>
      <c r="UFW104" s="37"/>
      <c r="UFX104" s="37"/>
      <c r="UFY104" s="37"/>
      <c r="UFZ104" s="37"/>
      <c r="UGA104" s="37"/>
      <c r="UGB104" s="37"/>
      <c r="UGC104" s="37"/>
      <c r="UGD104" s="37"/>
      <c r="UGE104" s="37"/>
      <c r="UGF104" s="37"/>
      <c r="UGG104" s="37"/>
      <c r="UGH104" s="37"/>
      <c r="UGI104" s="37"/>
      <c r="UGJ104" s="37"/>
      <c r="UGK104" s="37"/>
      <c r="UGL104" s="37"/>
      <c r="UGM104" s="37"/>
      <c r="UGN104" s="37"/>
      <c r="UGO104" s="37"/>
      <c r="UGP104" s="37"/>
      <c r="UGQ104" s="37"/>
      <c r="UGR104" s="37"/>
      <c r="UGS104" s="37"/>
      <c r="UGT104" s="37"/>
      <c r="UGU104" s="37"/>
      <c r="UGV104" s="37"/>
      <c r="UGW104" s="37"/>
      <c r="UGX104" s="37"/>
      <c r="UGY104" s="37"/>
      <c r="UGZ104" s="37"/>
      <c r="UHA104" s="37"/>
      <c r="UHB104" s="37"/>
      <c r="UHC104" s="37"/>
      <c r="UHD104" s="37"/>
      <c r="UHE104" s="37"/>
      <c r="UHF104" s="37"/>
      <c r="UHG104" s="37"/>
      <c r="UHH104" s="37"/>
      <c r="UHI104" s="37"/>
      <c r="UHJ104" s="37"/>
      <c r="UHK104" s="37"/>
      <c r="UHL104" s="37"/>
      <c r="UHM104" s="37"/>
      <c r="UHN104" s="37"/>
      <c r="UHO104" s="37"/>
      <c r="UHP104" s="37"/>
      <c r="UHQ104" s="37"/>
      <c r="UHR104" s="37"/>
      <c r="UHS104" s="37"/>
      <c r="UHT104" s="37"/>
      <c r="UHU104" s="37"/>
      <c r="UHV104" s="37"/>
      <c r="UHW104" s="37"/>
      <c r="UHX104" s="37"/>
      <c r="UHY104" s="37"/>
      <c r="UHZ104" s="37"/>
      <c r="UIA104" s="37"/>
      <c r="UIB104" s="37"/>
      <c r="UIC104" s="37"/>
      <c r="UID104" s="37"/>
      <c r="UIE104" s="37"/>
      <c r="UIF104" s="37"/>
      <c r="UIG104" s="37"/>
      <c r="UIH104" s="37"/>
      <c r="UII104" s="37"/>
      <c r="UIJ104" s="37"/>
      <c r="UIK104" s="37"/>
      <c r="UIL104" s="37"/>
      <c r="UIM104" s="37"/>
      <c r="UIN104" s="37"/>
      <c r="UIO104" s="37"/>
      <c r="UIP104" s="37"/>
      <c r="UIQ104" s="37"/>
      <c r="UIR104" s="37"/>
      <c r="UIS104" s="37"/>
      <c r="UIT104" s="37"/>
      <c r="UIU104" s="37"/>
      <c r="UIV104" s="37"/>
      <c r="UIW104" s="37"/>
      <c r="UIX104" s="37"/>
      <c r="UIY104" s="37"/>
      <c r="UIZ104" s="37"/>
      <c r="UJA104" s="37"/>
      <c r="UJB104" s="37"/>
      <c r="UJC104" s="37"/>
      <c r="UJD104" s="37"/>
      <c r="UJE104" s="37"/>
      <c r="UJF104" s="37"/>
      <c r="UJG104" s="37"/>
      <c r="UJH104" s="37"/>
      <c r="UJI104" s="37"/>
      <c r="UJJ104" s="37"/>
      <c r="UJK104" s="37"/>
      <c r="UJL104" s="37"/>
      <c r="UJM104" s="37"/>
      <c r="UJN104" s="37"/>
      <c r="UJO104" s="37"/>
      <c r="UJP104" s="37"/>
      <c r="UJQ104" s="37"/>
      <c r="UJR104" s="37"/>
      <c r="UJS104" s="37"/>
      <c r="UJT104" s="37"/>
      <c r="UJU104" s="37"/>
      <c r="UJV104" s="37"/>
      <c r="UJW104" s="37"/>
      <c r="UJX104" s="37"/>
      <c r="UJY104" s="37"/>
      <c r="UJZ104" s="37"/>
      <c r="UKA104" s="37"/>
      <c r="UKB104" s="37"/>
      <c r="UKC104" s="37"/>
      <c r="UKD104" s="37"/>
      <c r="UKE104" s="37"/>
      <c r="UKF104" s="37"/>
      <c r="UKG104" s="37"/>
      <c r="UKH104" s="37"/>
      <c r="UKI104" s="37"/>
      <c r="UKJ104" s="37"/>
      <c r="UKK104" s="37"/>
      <c r="UKL104" s="37"/>
      <c r="UKM104" s="37"/>
      <c r="UKN104" s="37"/>
      <c r="UKO104" s="37"/>
      <c r="UKP104" s="37"/>
      <c r="UKQ104" s="37"/>
      <c r="UKR104" s="37"/>
      <c r="UKS104" s="37"/>
      <c r="UKT104" s="37"/>
      <c r="UKU104" s="37"/>
      <c r="UKV104" s="37"/>
      <c r="UKW104" s="37"/>
      <c r="UKX104" s="37"/>
      <c r="UKY104" s="37"/>
      <c r="UKZ104" s="37"/>
      <c r="ULA104" s="37"/>
      <c r="ULB104" s="37"/>
      <c r="ULC104" s="37"/>
      <c r="ULD104" s="37"/>
      <c r="ULE104" s="37"/>
      <c r="ULF104" s="37"/>
      <c r="ULG104" s="37"/>
      <c r="ULH104" s="37"/>
      <c r="ULI104" s="37"/>
      <c r="ULJ104" s="37"/>
      <c r="ULK104" s="37"/>
      <c r="ULL104" s="37"/>
      <c r="ULM104" s="37"/>
      <c r="ULN104" s="37"/>
      <c r="ULO104" s="37"/>
      <c r="ULP104" s="37"/>
      <c r="ULQ104" s="37"/>
      <c r="ULR104" s="37"/>
      <c r="ULS104" s="37"/>
      <c r="ULT104" s="37"/>
      <c r="ULU104" s="37"/>
      <c r="ULV104" s="37"/>
      <c r="ULW104" s="37"/>
      <c r="ULX104" s="37"/>
      <c r="ULY104" s="37"/>
      <c r="ULZ104" s="37"/>
      <c r="UMA104" s="37"/>
      <c r="UMB104" s="37"/>
      <c r="UMC104" s="37"/>
      <c r="UMD104" s="37"/>
      <c r="UME104" s="37"/>
      <c r="UMF104" s="37"/>
      <c r="UMG104" s="37"/>
      <c r="UMH104" s="37"/>
      <c r="UMI104" s="37"/>
      <c r="UMJ104" s="37"/>
      <c r="UMK104" s="37"/>
      <c r="UML104" s="37"/>
      <c r="UMM104" s="37"/>
      <c r="UMN104" s="37"/>
      <c r="UMO104" s="37"/>
      <c r="UMP104" s="37"/>
      <c r="UMQ104" s="37"/>
      <c r="UMR104" s="37"/>
      <c r="UMS104" s="37"/>
      <c r="UMT104" s="37"/>
      <c r="UMU104" s="37"/>
      <c r="UMV104" s="37"/>
      <c r="UMW104" s="37"/>
      <c r="UMX104" s="37"/>
      <c r="UMY104" s="37"/>
      <c r="UMZ104" s="37"/>
      <c r="UNA104" s="37"/>
      <c r="UNB104" s="37"/>
      <c r="UNC104" s="37"/>
      <c r="UND104" s="37"/>
      <c r="UNE104" s="37"/>
      <c r="UNF104" s="37"/>
      <c r="UNG104" s="37"/>
      <c r="UNH104" s="37"/>
      <c r="UNI104" s="37"/>
      <c r="UNJ104" s="37"/>
      <c r="UNK104" s="37"/>
      <c r="UNL104" s="37"/>
      <c r="UNM104" s="37"/>
      <c r="UNN104" s="37"/>
      <c r="UNO104" s="37"/>
      <c r="UNP104" s="37"/>
      <c r="UNQ104" s="37"/>
      <c r="UNR104" s="37"/>
      <c r="UNS104" s="37"/>
      <c r="UNT104" s="37"/>
      <c r="UNU104" s="37"/>
      <c r="UNV104" s="37"/>
      <c r="UNW104" s="37"/>
      <c r="UNX104" s="37"/>
      <c r="UNY104" s="37"/>
      <c r="UNZ104" s="37"/>
      <c r="UOA104" s="37"/>
      <c r="UOB104" s="37"/>
      <c r="UOC104" s="37"/>
      <c r="UOD104" s="37"/>
      <c r="UOE104" s="37"/>
      <c r="UOF104" s="37"/>
      <c r="UOG104" s="37"/>
      <c r="UOH104" s="37"/>
      <c r="UOI104" s="37"/>
      <c r="UOJ104" s="37"/>
      <c r="UOK104" s="37"/>
      <c r="UOL104" s="37"/>
      <c r="UOM104" s="37"/>
      <c r="UON104" s="37"/>
      <c r="UOO104" s="37"/>
      <c r="UOP104" s="37"/>
      <c r="UOQ104" s="37"/>
      <c r="UOR104" s="37"/>
      <c r="UOS104" s="37"/>
      <c r="UOT104" s="37"/>
      <c r="UOU104" s="37"/>
      <c r="UOV104" s="37"/>
      <c r="UOW104" s="37"/>
      <c r="UOX104" s="37"/>
      <c r="UOY104" s="37"/>
      <c r="UOZ104" s="37"/>
      <c r="UPA104" s="37"/>
      <c r="UPB104" s="37"/>
      <c r="UPC104" s="37"/>
      <c r="UPD104" s="37"/>
      <c r="UPE104" s="37"/>
      <c r="UPF104" s="37"/>
      <c r="UPG104" s="37"/>
      <c r="UPH104" s="37"/>
      <c r="UPI104" s="37"/>
      <c r="UPJ104" s="37"/>
      <c r="UPK104" s="37"/>
      <c r="UPL104" s="37"/>
      <c r="UPM104" s="37"/>
      <c r="UPN104" s="37"/>
      <c r="UPO104" s="37"/>
      <c r="UPP104" s="37"/>
      <c r="UPQ104" s="37"/>
      <c r="UPR104" s="37"/>
      <c r="UPS104" s="37"/>
      <c r="UPT104" s="37"/>
      <c r="UPU104" s="37"/>
      <c r="UPV104" s="37"/>
      <c r="UPW104" s="37"/>
      <c r="UPX104" s="37"/>
      <c r="UPY104" s="37"/>
      <c r="UPZ104" s="37"/>
      <c r="UQA104" s="37"/>
      <c r="UQB104" s="37"/>
      <c r="UQC104" s="37"/>
      <c r="UQD104" s="37"/>
      <c r="UQE104" s="37"/>
      <c r="UQF104" s="37"/>
      <c r="UQG104" s="37"/>
      <c r="UQH104" s="37"/>
      <c r="UQI104" s="37"/>
      <c r="UQJ104" s="37"/>
      <c r="UQK104" s="37"/>
      <c r="UQL104" s="37"/>
      <c r="UQM104" s="37"/>
      <c r="UQN104" s="37"/>
      <c r="UQO104" s="37"/>
      <c r="UQP104" s="37"/>
      <c r="UQQ104" s="37"/>
      <c r="UQR104" s="37"/>
      <c r="UQS104" s="37"/>
      <c r="UQT104" s="37"/>
      <c r="UQU104" s="37"/>
      <c r="UQV104" s="37"/>
      <c r="UQW104" s="37"/>
      <c r="UQX104" s="37"/>
      <c r="UQY104" s="37"/>
      <c r="UQZ104" s="37"/>
      <c r="URA104" s="37"/>
      <c r="URB104" s="37"/>
      <c r="URC104" s="37"/>
      <c r="URD104" s="37"/>
      <c r="URE104" s="37"/>
      <c r="URF104" s="37"/>
      <c r="URG104" s="37"/>
      <c r="URH104" s="37"/>
      <c r="URI104" s="37"/>
      <c r="URJ104" s="37"/>
      <c r="URK104" s="37"/>
      <c r="URL104" s="37"/>
      <c r="URM104" s="37"/>
      <c r="URN104" s="37"/>
      <c r="URO104" s="37"/>
      <c r="URP104" s="37"/>
      <c r="URQ104" s="37"/>
      <c r="URR104" s="37"/>
      <c r="URS104" s="37"/>
      <c r="URT104" s="37"/>
      <c r="URU104" s="37"/>
      <c r="URV104" s="37"/>
      <c r="URW104" s="37"/>
      <c r="URX104" s="37"/>
      <c r="URY104" s="37"/>
      <c r="URZ104" s="37"/>
      <c r="USA104" s="37"/>
      <c r="USB104" s="37"/>
      <c r="USC104" s="37"/>
      <c r="USD104" s="37"/>
      <c r="USE104" s="37"/>
      <c r="USF104" s="37"/>
      <c r="USG104" s="37"/>
      <c r="USH104" s="37"/>
      <c r="USI104" s="37"/>
      <c r="USJ104" s="37"/>
      <c r="USK104" s="37"/>
      <c r="USL104" s="37"/>
      <c r="USM104" s="37"/>
      <c r="USN104" s="37"/>
      <c r="USO104" s="37"/>
      <c r="USP104" s="37"/>
      <c r="USQ104" s="37"/>
      <c r="USR104" s="37"/>
      <c r="USS104" s="37"/>
      <c r="UST104" s="37"/>
      <c r="USU104" s="37"/>
      <c r="USV104" s="37"/>
      <c r="USW104" s="37"/>
      <c r="USX104" s="37"/>
      <c r="USY104" s="37"/>
      <c r="USZ104" s="37"/>
      <c r="UTA104" s="37"/>
      <c r="UTB104" s="37"/>
      <c r="UTC104" s="37"/>
      <c r="UTD104" s="37"/>
      <c r="UTE104" s="37"/>
      <c r="UTF104" s="37"/>
      <c r="UTG104" s="37"/>
      <c r="UTH104" s="37"/>
      <c r="UTI104" s="37"/>
      <c r="UTJ104" s="37"/>
      <c r="UTK104" s="37"/>
      <c r="UTL104" s="37"/>
      <c r="UTM104" s="37"/>
      <c r="UTN104" s="37"/>
      <c r="UTO104" s="37"/>
      <c r="UTP104" s="37"/>
      <c r="UTQ104" s="37"/>
      <c r="UTR104" s="37"/>
      <c r="UTS104" s="37"/>
      <c r="UTT104" s="37"/>
      <c r="UTU104" s="37"/>
      <c r="UTV104" s="37"/>
      <c r="UTW104" s="37"/>
      <c r="UTX104" s="37"/>
      <c r="UTY104" s="37"/>
      <c r="UTZ104" s="37"/>
      <c r="UUA104" s="37"/>
      <c r="UUB104" s="37"/>
      <c r="UUC104" s="37"/>
      <c r="UUD104" s="37"/>
      <c r="UUE104" s="37"/>
      <c r="UUF104" s="37"/>
      <c r="UUG104" s="37"/>
      <c r="UUH104" s="37"/>
      <c r="UUI104" s="37"/>
      <c r="UUJ104" s="37"/>
      <c r="UUK104" s="37"/>
      <c r="UUL104" s="37"/>
      <c r="UUM104" s="37"/>
      <c r="UUN104" s="37"/>
      <c r="UUO104" s="37"/>
      <c r="UUP104" s="37"/>
      <c r="UUQ104" s="37"/>
      <c r="UUR104" s="37"/>
      <c r="UUS104" s="37"/>
      <c r="UUT104" s="37"/>
      <c r="UUU104" s="37"/>
      <c r="UUV104" s="37"/>
      <c r="UUW104" s="37"/>
      <c r="UUX104" s="37"/>
      <c r="UUY104" s="37"/>
      <c r="UUZ104" s="37"/>
      <c r="UVA104" s="37"/>
      <c r="UVB104" s="37"/>
      <c r="UVC104" s="37"/>
      <c r="UVD104" s="37"/>
      <c r="UVE104" s="37"/>
      <c r="UVF104" s="37"/>
      <c r="UVG104" s="37"/>
      <c r="UVH104" s="37"/>
      <c r="UVI104" s="37"/>
      <c r="UVJ104" s="37"/>
      <c r="UVK104" s="37"/>
      <c r="UVL104" s="37"/>
      <c r="UVM104" s="37"/>
      <c r="UVN104" s="37"/>
      <c r="UVO104" s="37"/>
      <c r="UVP104" s="37"/>
      <c r="UVQ104" s="37"/>
      <c r="UVR104" s="37"/>
      <c r="UVS104" s="37"/>
      <c r="UVT104" s="37"/>
      <c r="UVU104" s="37"/>
      <c r="UVV104" s="37"/>
      <c r="UVW104" s="37"/>
      <c r="UVX104" s="37"/>
      <c r="UVY104" s="37"/>
      <c r="UVZ104" s="37"/>
      <c r="UWA104" s="37"/>
      <c r="UWB104" s="37"/>
      <c r="UWC104" s="37"/>
      <c r="UWD104" s="37"/>
      <c r="UWE104" s="37"/>
      <c r="UWF104" s="37"/>
      <c r="UWG104" s="37"/>
      <c r="UWH104" s="37"/>
      <c r="UWI104" s="37"/>
      <c r="UWJ104" s="37"/>
      <c r="UWK104" s="37"/>
      <c r="UWL104" s="37"/>
      <c r="UWM104" s="37"/>
      <c r="UWN104" s="37"/>
      <c r="UWO104" s="37"/>
      <c r="UWP104" s="37"/>
      <c r="UWQ104" s="37"/>
      <c r="UWR104" s="37"/>
      <c r="UWS104" s="37"/>
      <c r="UWT104" s="37"/>
      <c r="UWU104" s="37"/>
      <c r="UWV104" s="37"/>
      <c r="UWW104" s="37"/>
      <c r="UWX104" s="37"/>
      <c r="UWY104" s="37"/>
      <c r="UWZ104" s="37"/>
      <c r="UXA104" s="37"/>
      <c r="UXB104" s="37"/>
      <c r="UXC104" s="37"/>
      <c r="UXD104" s="37"/>
      <c r="UXE104" s="37"/>
      <c r="UXF104" s="37"/>
      <c r="UXG104" s="37"/>
      <c r="UXH104" s="37"/>
      <c r="UXI104" s="37"/>
      <c r="UXJ104" s="37"/>
      <c r="UXK104" s="37"/>
      <c r="UXL104" s="37"/>
      <c r="UXM104" s="37"/>
      <c r="UXN104" s="37"/>
      <c r="UXO104" s="37"/>
      <c r="UXP104" s="37"/>
      <c r="UXQ104" s="37"/>
      <c r="UXR104" s="37"/>
      <c r="UXS104" s="37"/>
      <c r="UXT104" s="37"/>
      <c r="UXU104" s="37"/>
      <c r="UXV104" s="37"/>
      <c r="UXW104" s="37"/>
      <c r="UXX104" s="37"/>
      <c r="UXY104" s="37"/>
      <c r="UXZ104" s="37"/>
      <c r="UYA104" s="37"/>
      <c r="UYB104" s="37"/>
      <c r="UYC104" s="37"/>
      <c r="UYD104" s="37"/>
      <c r="UYE104" s="37"/>
      <c r="UYF104" s="37"/>
      <c r="UYG104" s="37"/>
      <c r="UYH104" s="37"/>
      <c r="UYI104" s="37"/>
      <c r="UYJ104" s="37"/>
      <c r="UYK104" s="37"/>
      <c r="UYL104" s="37"/>
      <c r="UYM104" s="37"/>
      <c r="UYN104" s="37"/>
      <c r="UYO104" s="37"/>
      <c r="UYP104" s="37"/>
      <c r="UYQ104" s="37"/>
      <c r="UYR104" s="37"/>
      <c r="UYS104" s="37"/>
      <c r="UYT104" s="37"/>
      <c r="UYU104" s="37"/>
      <c r="UYV104" s="37"/>
      <c r="UYW104" s="37"/>
      <c r="UYX104" s="37"/>
      <c r="UYY104" s="37"/>
      <c r="UYZ104" s="37"/>
      <c r="UZA104" s="37"/>
      <c r="UZB104" s="37"/>
      <c r="UZC104" s="37"/>
      <c r="UZD104" s="37"/>
      <c r="UZE104" s="37"/>
      <c r="UZF104" s="37"/>
      <c r="UZG104" s="37"/>
      <c r="UZH104" s="37"/>
      <c r="UZI104" s="37"/>
      <c r="UZJ104" s="37"/>
      <c r="UZK104" s="37"/>
      <c r="UZL104" s="37"/>
      <c r="UZM104" s="37"/>
      <c r="UZN104" s="37"/>
      <c r="UZO104" s="37"/>
      <c r="UZP104" s="37"/>
      <c r="UZQ104" s="37"/>
      <c r="UZR104" s="37"/>
      <c r="UZS104" s="37"/>
      <c r="UZT104" s="37"/>
      <c r="UZU104" s="37"/>
      <c r="UZV104" s="37"/>
      <c r="UZW104" s="37"/>
      <c r="UZX104" s="37"/>
      <c r="UZY104" s="37"/>
      <c r="UZZ104" s="37"/>
      <c r="VAA104" s="37"/>
      <c r="VAB104" s="37"/>
      <c r="VAC104" s="37"/>
      <c r="VAD104" s="37"/>
      <c r="VAE104" s="37"/>
      <c r="VAF104" s="37"/>
      <c r="VAG104" s="37"/>
      <c r="VAH104" s="37"/>
      <c r="VAI104" s="37"/>
      <c r="VAJ104" s="37"/>
      <c r="VAK104" s="37"/>
      <c r="VAL104" s="37"/>
      <c r="VAM104" s="37"/>
      <c r="VAN104" s="37"/>
      <c r="VAO104" s="37"/>
      <c r="VAP104" s="37"/>
      <c r="VAQ104" s="37"/>
      <c r="VAR104" s="37"/>
      <c r="VAS104" s="37"/>
      <c r="VAT104" s="37"/>
      <c r="VAU104" s="37"/>
      <c r="VAV104" s="37"/>
      <c r="VAW104" s="37"/>
      <c r="VAX104" s="37"/>
      <c r="VAY104" s="37"/>
      <c r="VAZ104" s="37"/>
      <c r="VBA104" s="37"/>
      <c r="VBB104" s="37"/>
      <c r="VBC104" s="37"/>
      <c r="VBD104" s="37"/>
      <c r="VBE104" s="37"/>
      <c r="VBF104" s="37"/>
      <c r="VBG104" s="37"/>
      <c r="VBH104" s="37"/>
      <c r="VBI104" s="37"/>
      <c r="VBJ104" s="37"/>
      <c r="VBK104" s="37"/>
      <c r="VBL104" s="37"/>
      <c r="VBM104" s="37"/>
      <c r="VBN104" s="37"/>
      <c r="VBO104" s="37"/>
      <c r="VBP104" s="37"/>
      <c r="VBQ104" s="37"/>
      <c r="VBR104" s="37"/>
      <c r="VBS104" s="37"/>
      <c r="VBT104" s="37"/>
      <c r="VBU104" s="37"/>
      <c r="VBV104" s="37"/>
      <c r="VBW104" s="37"/>
      <c r="VBX104" s="37"/>
      <c r="VBY104" s="37"/>
      <c r="VBZ104" s="37"/>
      <c r="VCA104" s="37"/>
      <c r="VCB104" s="37"/>
      <c r="VCC104" s="37"/>
      <c r="VCD104" s="37"/>
      <c r="VCE104" s="37"/>
      <c r="VCF104" s="37"/>
      <c r="VCG104" s="37"/>
      <c r="VCH104" s="37"/>
      <c r="VCI104" s="37"/>
      <c r="VCJ104" s="37"/>
      <c r="VCK104" s="37"/>
      <c r="VCL104" s="37"/>
      <c r="VCM104" s="37"/>
      <c r="VCN104" s="37"/>
      <c r="VCO104" s="37"/>
      <c r="VCP104" s="37"/>
      <c r="VCQ104" s="37"/>
      <c r="VCR104" s="37"/>
      <c r="VCS104" s="37"/>
      <c r="VCT104" s="37"/>
      <c r="VCU104" s="37"/>
      <c r="VCV104" s="37"/>
      <c r="VCW104" s="37"/>
      <c r="VCX104" s="37"/>
      <c r="VCY104" s="37"/>
      <c r="VCZ104" s="37"/>
      <c r="VDA104" s="37"/>
      <c r="VDB104" s="37"/>
      <c r="VDC104" s="37"/>
      <c r="VDD104" s="37"/>
      <c r="VDE104" s="37"/>
      <c r="VDF104" s="37"/>
      <c r="VDG104" s="37"/>
      <c r="VDH104" s="37"/>
      <c r="VDI104" s="37"/>
      <c r="VDJ104" s="37"/>
      <c r="VDK104" s="37"/>
      <c r="VDL104" s="37"/>
      <c r="VDM104" s="37"/>
      <c r="VDN104" s="37"/>
      <c r="VDO104" s="37"/>
      <c r="VDP104" s="37"/>
      <c r="VDQ104" s="37"/>
      <c r="VDR104" s="37"/>
      <c r="VDS104" s="37"/>
      <c r="VDT104" s="37"/>
      <c r="VDU104" s="37"/>
      <c r="VDV104" s="37"/>
      <c r="VDW104" s="37"/>
      <c r="VDX104" s="37"/>
      <c r="VDY104" s="37"/>
      <c r="VDZ104" s="37"/>
      <c r="VEA104" s="37"/>
      <c r="VEB104" s="37"/>
      <c r="VEC104" s="37"/>
      <c r="VED104" s="37"/>
      <c r="VEE104" s="37"/>
      <c r="VEF104" s="37"/>
      <c r="VEG104" s="37"/>
      <c r="VEH104" s="37"/>
      <c r="VEI104" s="37"/>
      <c r="VEJ104" s="37"/>
      <c r="VEK104" s="37"/>
      <c r="VEL104" s="37"/>
      <c r="VEM104" s="37"/>
      <c r="VEN104" s="37"/>
      <c r="VEO104" s="37"/>
      <c r="VEP104" s="37"/>
      <c r="VEQ104" s="37"/>
      <c r="VER104" s="37"/>
      <c r="VES104" s="37"/>
      <c r="VET104" s="37"/>
      <c r="VEU104" s="37"/>
      <c r="VEV104" s="37"/>
      <c r="VEW104" s="37"/>
      <c r="VEX104" s="37"/>
      <c r="VEY104" s="37"/>
      <c r="VEZ104" s="37"/>
      <c r="VFA104" s="37"/>
      <c r="VFB104" s="37"/>
      <c r="VFC104" s="37"/>
      <c r="VFD104" s="37"/>
      <c r="VFE104" s="37"/>
      <c r="VFF104" s="37"/>
      <c r="VFG104" s="37"/>
      <c r="VFH104" s="37"/>
      <c r="VFI104" s="37"/>
      <c r="VFJ104" s="37"/>
      <c r="VFK104" s="37"/>
      <c r="VFL104" s="37"/>
      <c r="VFM104" s="37"/>
      <c r="VFN104" s="37"/>
      <c r="VFO104" s="37"/>
      <c r="VFP104" s="37"/>
      <c r="VFQ104" s="37"/>
      <c r="VFR104" s="37"/>
      <c r="VFS104" s="37"/>
      <c r="VFT104" s="37"/>
      <c r="VFU104" s="37"/>
      <c r="VFV104" s="37"/>
      <c r="VFW104" s="37"/>
      <c r="VFX104" s="37"/>
      <c r="VFY104" s="37"/>
      <c r="VFZ104" s="37"/>
      <c r="VGA104" s="37"/>
      <c r="VGB104" s="37"/>
      <c r="VGC104" s="37"/>
      <c r="VGD104" s="37"/>
      <c r="VGE104" s="37"/>
      <c r="VGF104" s="37"/>
      <c r="VGG104" s="37"/>
      <c r="VGH104" s="37"/>
      <c r="VGI104" s="37"/>
      <c r="VGJ104" s="37"/>
      <c r="VGK104" s="37"/>
      <c r="VGL104" s="37"/>
      <c r="VGM104" s="37"/>
      <c r="VGN104" s="37"/>
      <c r="VGO104" s="37"/>
      <c r="VGP104" s="37"/>
      <c r="VGQ104" s="37"/>
      <c r="VGR104" s="37"/>
      <c r="VGS104" s="37"/>
      <c r="VGT104" s="37"/>
      <c r="VGU104" s="37"/>
      <c r="VGV104" s="37"/>
      <c r="VGW104" s="37"/>
      <c r="VGX104" s="37"/>
      <c r="VGY104" s="37"/>
      <c r="VGZ104" s="37"/>
      <c r="VHA104" s="37"/>
      <c r="VHB104" s="37"/>
      <c r="VHC104" s="37"/>
      <c r="VHD104" s="37"/>
      <c r="VHE104" s="37"/>
      <c r="VHF104" s="37"/>
      <c r="VHG104" s="37"/>
      <c r="VHH104" s="37"/>
      <c r="VHI104" s="37"/>
      <c r="VHJ104" s="37"/>
      <c r="VHK104" s="37"/>
      <c r="VHL104" s="37"/>
      <c r="VHM104" s="37"/>
      <c r="VHN104" s="37"/>
      <c r="VHO104" s="37"/>
      <c r="VHP104" s="37"/>
      <c r="VHQ104" s="37"/>
      <c r="VHR104" s="37"/>
      <c r="VHS104" s="37"/>
      <c r="VHT104" s="37"/>
      <c r="VHU104" s="37"/>
      <c r="VHV104" s="37"/>
      <c r="VHW104" s="37"/>
      <c r="VHX104" s="37"/>
      <c r="VHY104" s="37"/>
      <c r="VHZ104" s="37"/>
      <c r="VIA104" s="37"/>
      <c r="VIB104" s="37"/>
      <c r="VIC104" s="37"/>
      <c r="VID104" s="37"/>
      <c r="VIE104" s="37"/>
      <c r="VIF104" s="37"/>
      <c r="VIG104" s="37"/>
      <c r="VIH104" s="37"/>
      <c r="VII104" s="37"/>
      <c r="VIJ104" s="37"/>
      <c r="VIK104" s="37"/>
      <c r="VIL104" s="37"/>
      <c r="VIM104" s="37"/>
      <c r="VIN104" s="37"/>
      <c r="VIO104" s="37"/>
      <c r="VIP104" s="37"/>
      <c r="VIQ104" s="37"/>
      <c r="VIR104" s="37"/>
      <c r="VIS104" s="37"/>
      <c r="VIT104" s="37"/>
      <c r="VIU104" s="37"/>
      <c r="VIV104" s="37"/>
      <c r="VIW104" s="37"/>
      <c r="VIX104" s="37"/>
      <c r="VIY104" s="37"/>
      <c r="VIZ104" s="37"/>
      <c r="VJA104" s="37"/>
      <c r="VJB104" s="37"/>
      <c r="VJC104" s="37"/>
      <c r="VJD104" s="37"/>
      <c r="VJE104" s="37"/>
      <c r="VJF104" s="37"/>
      <c r="VJG104" s="37"/>
      <c r="VJH104" s="37"/>
      <c r="VJI104" s="37"/>
      <c r="VJJ104" s="37"/>
      <c r="VJK104" s="37"/>
      <c r="VJL104" s="37"/>
      <c r="VJM104" s="37"/>
      <c r="VJN104" s="37"/>
      <c r="VJO104" s="37"/>
      <c r="VJP104" s="37"/>
      <c r="VJQ104" s="37"/>
      <c r="VJR104" s="37"/>
      <c r="VJS104" s="37"/>
      <c r="VJT104" s="37"/>
      <c r="VJU104" s="37"/>
      <c r="VJV104" s="37"/>
      <c r="VJW104" s="37"/>
      <c r="VJX104" s="37"/>
      <c r="VJY104" s="37"/>
      <c r="VJZ104" s="37"/>
      <c r="VKA104" s="37"/>
      <c r="VKB104" s="37"/>
      <c r="VKC104" s="37"/>
      <c r="VKD104" s="37"/>
      <c r="VKE104" s="37"/>
      <c r="VKF104" s="37"/>
      <c r="VKG104" s="37"/>
      <c r="VKH104" s="37"/>
      <c r="VKI104" s="37"/>
      <c r="VKJ104" s="37"/>
      <c r="VKK104" s="37"/>
      <c r="VKL104" s="37"/>
      <c r="VKM104" s="37"/>
      <c r="VKN104" s="37"/>
      <c r="VKO104" s="37"/>
      <c r="VKP104" s="37"/>
      <c r="VKQ104" s="37"/>
      <c r="VKR104" s="37"/>
      <c r="VKS104" s="37"/>
      <c r="VKT104" s="37"/>
      <c r="VKU104" s="37"/>
      <c r="VKV104" s="37"/>
      <c r="VKW104" s="37"/>
      <c r="VKX104" s="37"/>
      <c r="VKY104" s="37"/>
      <c r="VKZ104" s="37"/>
      <c r="VLA104" s="37"/>
      <c r="VLB104" s="37"/>
      <c r="VLC104" s="37"/>
      <c r="VLD104" s="37"/>
      <c r="VLE104" s="37"/>
      <c r="VLF104" s="37"/>
      <c r="VLG104" s="37"/>
      <c r="VLH104" s="37"/>
      <c r="VLI104" s="37"/>
      <c r="VLJ104" s="37"/>
      <c r="VLK104" s="37"/>
      <c r="VLL104" s="37"/>
      <c r="VLM104" s="37"/>
      <c r="VLN104" s="37"/>
      <c r="VLO104" s="37"/>
      <c r="VLP104" s="37"/>
      <c r="VLQ104" s="37"/>
      <c r="VLR104" s="37"/>
      <c r="VLS104" s="37"/>
      <c r="VLT104" s="37"/>
      <c r="VLU104" s="37"/>
      <c r="VLV104" s="37"/>
      <c r="VLW104" s="37"/>
      <c r="VLX104" s="37"/>
      <c r="VLY104" s="37"/>
      <c r="VLZ104" s="37"/>
      <c r="VMA104" s="37"/>
      <c r="VMB104" s="37"/>
      <c r="VMC104" s="37"/>
      <c r="VMD104" s="37"/>
      <c r="VME104" s="37"/>
      <c r="VMF104" s="37"/>
      <c r="VMG104" s="37"/>
      <c r="VMH104" s="37"/>
      <c r="VMI104" s="37"/>
      <c r="VMJ104" s="37"/>
      <c r="VMK104" s="37"/>
      <c r="VML104" s="37"/>
      <c r="VMM104" s="37"/>
      <c r="VMN104" s="37"/>
      <c r="VMO104" s="37"/>
      <c r="VMP104" s="37"/>
      <c r="VMQ104" s="37"/>
      <c r="VMR104" s="37"/>
      <c r="VMS104" s="37"/>
      <c r="VMT104" s="37"/>
      <c r="VMU104" s="37"/>
      <c r="VMV104" s="37"/>
      <c r="VMW104" s="37"/>
      <c r="VMX104" s="37"/>
      <c r="VMY104" s="37"/>
      <c r="VMZ104" s="37"/>
      <c r="VNA104" s="37"/>
      <c r="VNB104" s="37"/>
      <c r="VNC104" s="37"/>
      <c r="VND104" s="37"/>
      <c r="VNE104" s="37"/>
      <c r="VNF104" s="37"/>
      <c r="VNG104" s="37"/>
      <c r="VNH104" s="37"/>
      <c r="VNI104" s="37"/>
      <c r="VNJ104" s="37"/>
      <c r="VNK104" s="37"/>
      <c r="VNL104" s="37"/>
      <c r="VNM104" s="37"/>
      <c r="VNN104" s="37"/>
      <c r="VNO104" s="37"/>
      <c r="VNP104" s="37"/>
      <c r="VNQ104" s="37"/>
      <c r="VNR104" s="37"/>
      <c r="VNS104" s="37"/>
      <c r="VNT104" s="37"/>
      <c r="VNU104" s="37"/>
      <c r="VNV104" s="37"/>
      <c r="VNW104" s="37"/>
      <c r="VNX104" s="37"/>
      <c r="VNY104" s="37"/>
      <c r="VNZ104" s="37"/>
      <c r="VOA104" s="37"/>
      <c r="VOB104" s="37"/>
      <c r="VOC104" s="37"/>
      <c r="VOD104" s="37"/>
      <c r="VOE104" s="37"/>
      <c r="VOF104" s="37"/>
      <c r="VOG104" s="37"/>
      <c r="VOH104" s="37"/>
      <c r="VOI104" s="37"/>
      <c r="VOJ104" s="37"/>
      <c r="VOK104" s="37"/>
      <c r="VOL104" s="37"/>
      <c r="VOM104" s="37"/>
      <c r="VON104" s="37"/>
      <c r="VOO104" s="37"/>
      <c r="VOP104" s="37"/>
      <c r="VOQ104" s="37"/>
      <c r="VOR104" s="37"/>
      <c r="VOS104" s="37"/>
      <c r="VOT104" s="37"/>
      <c r="VOU104" s="37"/>
      <c r="VOV104" s="37"/>
      <c r="VOW104" s="37"/>
      <c r="VOX104" s="37"/>
      <c r="VOY104" s="37"/>
      <c r="VOZ104" s="37"/>
      <c r="VPA104" s="37"/>
      <c r="VPB104" s="37"/>
      <c r="VPC104" s="37"/>
      <c r="VPD104" s="37"/>
      <c r="VPE104" s="37"/>
      <c r="VPF104" s="37"/>
      <c r="VPG104" s="37"/>
      <c r="VPH104" s="37"/>
      <c r="VPI104" s="37"/>
      <c r="VPJ104" s="37"/>
      <c r="VPK104" s="37"/>
      <c r="VPL104" s="37"/>
      <c r="VPM104" s="37"/>
      <c r="VPN104" s="37"/>
      <c r="VPO104" s="37"/>
      <c r="VPP104" s="37"/>
      <c r="VPQ104" s="37"/>
      <c r="VPR104" s="37"/>
      <c r="VPS104" s="37"/>
      <c r="VPT104" s="37"/>
      <c r="VPU104" s="37"/>
      <c r="VPV104" s="37"/>
      <c r="VPW104" s="37"/>
      <c r="VPX104" s="37"/>
      <c r="VPY104" s="37"/>
      <c r="VPZ104" s="37"/>
      <c r="VQA104" s="37"/>
      <c r="VQB104" s="37"/>
      <c r="VQC104" s="37"/>
      <c r="VQD104" s="37"/>
      <c r="VQE104" s="37"/>
      <c r="VQF104" s="37"/>
      <c r="VQG104" s="37"/>
      <c r="VQH104" s="37"/>
      <c r="VQI104" s="37"/>
      <c r="VQJ104" s="37"/>
      <c r="VQK104" s="37"/>
      <c r="VQL104" s="37"/>
      <c r="VQM104" s="37"/>
      <c r="VQN104" s="37"/>
      <c r="VQO104" s="37"/>
      <c r="VQP104" s="37"/>
      <c r="VQQ104" s="37"/>
      <c r="VQR104" s="37"/>
      <c r="VQS104" s="37"/>
      <c r="VQT104" s="37"/>
      <c r="VQU104" s="37"/>
      <c r="VQV104" s="37"/>
      <c r="VQW104" s="37"/>
      <c r="VQX104" s="37"/>
      <c r="VQY104" s="37"/>
      <c r="VQZ104" s="37"/>
      <c r="VRA104" s="37"/>
      <c r="VRB104" s="37"/>
      <c r="VRC104" s="37"/>
      <c r="VRD104" s="37"/>
      <c r="VRE104" s="37"/>
      <c r="VRF104" s="37"/>
      <c r="VRG104" s="37"/>
      <c r="VRH104" s="37"/>
      <c r="VRI104" s="37"/>
      <c r="VRJ104" s="37"/>
      <c r="VRK104" s="37"/>
      <c r="VRL104" s="37"/>
      <c r="VRM104" s="37"/>
      <c r="VRN104" s="37"/>
      <c r="VRO104" s="37"/>
      <c r="VRP104" s="37"/>
      <c r="VRQ104" s="37"/>
      <c r="VRR104" s="37"/>
      <c r="VRS104" s="37"/>
      <c r="VRT104" s="37"/>
      <c r="VRU104" s="37"/>
      <c r="VRV104" s="37"/>
      <c r="VRW104" s="37"/>
      <c r="VRX104" s="37"/>
      <c r="VRY104" s="37"/>
      <c r="VRZ104" s="37"/>
      <c r="VSA104" s="37"/>
      <c r="VSB104" s="37"/>
      <c r="VSC104" s="37"/>
      <c r="VSD104" s="37"/>
      <c r="VSE104" s="37"/>
      <c r="VSF104" s="37"/>
      <c r="VSG104" s="37"/>
      <c r="VSH104" s="37"/>
      <c r="VSI104" s="37"/>
      <c r="VSJ104" s="37"/>
      <c r="VSK104" s="37"/>
      <c r="VSL104" s="37"/>
      <c r="VSM104" s="37"/>
      <c r="VSN104" s="37"/>
      <c r="VSO104" s="37"/>
      <c r="VSP104" s="37"/>
      <c r="VSQ104" s="37"/>
      <c r="VSR104" s="37"/>
      <c r="VSS104" s="37"/>
      <c r="VST104" s="37"/>
      <c r="VSU104" s="37"/>
      <c r="VSV104" s="37"/>
      <c r="VSW104" s="37"/>
      <c r="VSX104" s="37"/>
      <c r="VSY104" s="37"/>
      <c r="VSZ104" s="37"/>
      <c r="VTA104" s="37"/>
      <c r="VTB104" s="37"/>
      <c r="VTC104" s="37"/>
      <c r="VTD104" s="37"/>
      <c r="VTE104" s="37"/>
      <c r="VTF104" s="37"/>
      <c r="VTG104" s="37"/>
      <c r="VTH104" s="37"/>
      <c r="VTI104" s="37"/>
      <c r="VTJ104" s="37"/>
      <c r="VTK104" s="37"/>
      <c r="VTL104" s="37"/>
      <c r="VTM104" s="37"/>
      <c r="VTN104" s="37"/>
      <c r="VTO104" s="37"/>
      <c r="VTP104" s="37"/>
      <c r="VTQ104" s="37"/>
      <c r="VTR104" s="37"/>
      <c r="VTS104" s="37"/>
      <c r="VTT104" s="37"/>
      <c r="VTU104" s="37"/>
      <c r="VTV104" s="37"/>
      <c r="VTW104" s="37"/>
      <c r="VTX104" s="37"/>
      <c r="VTY104" s="37"/>
      <c r="VTZ104" s="37"/>
      <c r="VUA104" s="37"/>
      <c r="VUB104" s="37"/>
      <c r="VUC104" s="37"/>
      <c r="VUD104" s="37"/>
      <c r="VUE104" s="37"/>
      <c r="VUF104" s="37"/>
      <c r="VUG104" s="37"/>
      <c r="VUH104" s="37"/>
      <c r="VUI104" s="37"/>
      <c r="VUJ104" s="37"/>
      <c r="VUK104" s="37"/>
      <c r="VUL104" s="37"/>
      <c r="VUM104" s="37"/>
      <c r="VUN104" s="37"/>
      <c r="VUO104" s="37"/>
      <c r="VUP104" s="37"/>
      <c r="VUQ104" s="37"/>
      <c r="VUR104" s="37"/>
      <c r="VUS104" s="37"/>
      <c r="VUT104" s="37"/>
      <c r="VUU104" s="37"/>
      <c r="VUV104" s="37"/>
      <c r="VUW104" s="37"/>
      <c r="VUX104" s="37"/>
      <c r="VUY104" s="37"/>
      <c r="VUZ104" s="37"/>
      <c r="VVA104" s="37"/>
      <c r="VVB104" s="37"/>
      <c r="VVC104" s="37"/>
      <c r="VVD104" s="37"/>
      <c r="VVE104" s="37"/>
      <c r="VVF104" s="37"/>
      <c r="VVG104" s="37"/>
      <c r="VVH104" s="37"/>
      <c r="VVI104" s="37"/>
      <c r="VVJ104" s="37"/>
      <c r="VVK104" s="37"/>
      <c r="VVL104" s="37"/>
      <c r="VVM104" s="37"/>
      <c r="VVN104" s="37"/>
      <c r="VVO104" s="37"/>
      <c r="VVP104" s="37"/>
      <c r="VVQ104" s="37"/>
      <c r="VVR104" s="37"/>
      <c r="VVS104" s="37"/>
      <c r="VVT104" s="37"/>
      <c r="VVU104" s="37"/>
      <c r="VVV104" s="37"/>
      <c r="VVW104" s="37"/>
      <c r="VVX104" s="37"/>
      <c r="VVY104" s="37"/>
      <c r="VVZ104" s="37"/>
      <c r="VWA104" s="37"/>
      <c r="VWB104" s="37"/>
      <c r="VWC104" s="37"/>
      <c r="VWD104" s="37"/>
      <c r="VWE104" s="37"/>
      <c r="VWF104" s="37"/>
      <c r="VWG104" s="37"/>
      <c r="VWH104" s="37"/>
      <c r="VWI104" s="37"/>
      <c r="VWJ104" s="37"/>
      <c r="VWK104" s="37"/>
      <c r="VWL104" s="37"/>
      <c r="VWM104" s="37"/>
      <c r="VWN104" s="37"/>
      <c r="VWO104" s="37"/>
      <c r="VWP104" s="37"/>
      <c r="VWQ104" s="37"/>
      <c r="VWR104" s="37"/>
      <c r="VWS104" s="37"/>
      <c r="VWT104" s="37"/>
      <c r="VWU104" s="37"/>
      <c r="VWV104" s="37"/>
      <c r="VWW104" s="37"/>
      <c r="VWX104" s="37"/>
      <c r="VWY104" s="37"/>
      <c r="VWZ104" s="37"/>
      <c r="VXA104" s="37"/>
      <c r="VXB104" s="37"/>
      <c r="VXC104" s="37"/>
      <c r="VXD104" s="37"/>
      <c r="VXE104" s="37"/>
      <c r="VXF104" s="37"/>
      <c r="VXG104" s="37"/>
      <c r="VXH104" s="37"/>
      <c r="VXI104" s="37"/>
      <c r="VXJ104" s="37"/>
      <c r="VXK104" s="37"/>
      <c r="VXL104" s="37"/>
      <c r="VXM104" s="37"/>
      <c r="VXN104" s="37"/>
      <c r="VXO104" s="37"/>
      <c r="VXP104" s="37"/>
      <c r="VXQ104" s="37"/>
      <c r="VXR104" s="37"/>
      <c r="VXS104" s="37"/>
      <c r="VXT104" s="37"/>
      <c r="VXU104" s="37"/>
      <c r="VXV104" s="37"/>
      <c r="VXW104" s="37"/>
      <c r="VXX104" s="37"/>
      <c r="VXY104" s="37"/>
      <c r="VXZ104" s="37"/>
      <c r="VYA104" s="37"/>
      <c r="VYB104" s="37"/>
      <c r="VYC104" s="37"/>
      <c r="VYD104" s="37"/>
      <c r="VYE104" s="37"/>
      <c r="VYF104" s="37"/>
      <c r="VYG104" s="37"/>
      <c r="VYH104" s="37"/>
      <c r="VYI104" s="37"/>
      <c r="VYJ104" s="37"/>
      <c r="VYK104" s="37"/>
      <c r="VYL104" s="37"/>
      <c r="VYM104" s="37"/>
      <c r="VYN104" s="37"/>
      <c r="VYO104" s="37"/>
      <c r="VYP104" s="37"/>
      <c r="VYQ104" s="37"/>
      <c r="VYR104" s="37"/>
      <c r="VYS104" s="37"/>
      <c r="VYT104" s="37"/>
      <c r="VYU104" s="37"/>
      <c r="VYV104" s="37"/>
      <c r="VYW104" s="37"/>
      <c r="VYX104" s="37"/>
      <c r="VYY104" s="37"/>
      <c r="VYZ104" s="37"/>
      <c r="VZA104" s="37"/>
      <c r="VZB104" s="37"/>
      <c r="VZC104" s="37"/>
      <c r="VZD104" s="37"/>
      <c r="VZE104" s="37"/>
      <c r="VZF104" s="37"/>
      <c r="VZG104" s="37"/>
      <c r="VZH104" s="37"/>
      <c r="VZI104" s="37"/>
      <c r="VZJ104" s="37"/>
      <c r="VZK104" s="37"/>
      <c r="VZL104" s="37"/>
      <c r="VZM104" s="37"/>
      <c r="VZN104" s="37"/>
      <c r="VZO104" s="37"/>
      <c r="VZP104" s="37"/>
      <c r="VZQ104" s="37"/>
      <c r="VZR104" s="37"/>
      <c r="VZS104" s="37"/>
      <c r="VZT104" s="37"/>
      <c r="VZU104" s="37"/>
      <c r="VZV104" s="37"/>
      <c r="VZW104" s="37"/>
      <c r="VZX104" s="37"/>
      <c r="VZY104" s="37"/>
      <c r="VZZ104" s="37"/>
      <c r="WAA104" s="37"/>
      <c r="WAB104" s="37"/>
      <c r="WAC104" s="37"/>
      <c r="WAD104" s="37"/>
      <c r="WAE104" s="37"/>
      <c r="WAF104" s="37"/>
      <c r="WAG104" s="37"/>
      <c r="WAH104" s="37"/>
      <c r="WAI104" s="37"/>
      <c r="WAJ104" s="37"/>
      <c r="WAK104" s="37"/>
      <c r="WAL104" s="37"/>
      <c r="WAM104" s="37"/>
      <c r="WAN104" s="37"/>
      <c r="WAO104" s="37"/>
      <c r="WAP104" s="37"/>
      <c r="WAQ104" s="37"/>
      <c r="WAR104" s="37"/>
      <c r="WAS104" s="37"/>
      <c r="WAT104" s="37"/>
      <c r="WAU104" s="37"/>
      <c r="WAV104" s="37"/>
      <c r="WAW104" s="37"/>
      <c r="WAX104" s="37"/>
      <c r="WAY104" s="37"/>
      <c r="WAZ104" s="37"/>
      <c r="WBA104" s="37"/>
      <c r="WBB104" s="37"/>
      <c r="WBC104" s="37"/>
      <c r="WBD104" s="37"/>
      <c r="WBE104" s="37"/>
      <c r="WBF104" s="37"/>
      <c r="WBG104" s="37"/>
      <c r="WBH104" s="37"/>
      <c r="WBI104" s="37"/>
      <c r="WBJ104" s="37"/>
      <c r="WBK104" s="37"/>
      <c r="WBL104" s="37"/>
      <c r="WBM104" s="37"/>
      <c r="WBN104" s="37"/>
      <c r="WBO104" s="37"/>
      <c r="WBP104" s="37"/>
      <c r="WBQ104" s="37"/>
      <c r="WBR104" s="37"/>
      <c r="WBS104" s="37"/>
      <c r="WBT104" s="37"/>
      <c r="WBU104" s="37"/>
      <c r="WBV104" s="37"/>
      <c r="WBW104" s="37"/>
      <c r="WBX104" s="37"/>
      <c r="WBY104" s="37"/>
      <c r="WBZ104" s="37"/>
      <c r="WCA104" s="37"/>
      <c r="WCB104" s="37"/>
      <c r="WCC104" s="37"/>
      <c r="WCD104" s="37"/>
      <c r="WCE104" s="37"/>
      <c r="WCF104" s="37"/>
      <c r="WCG104" s="37"/>
      <c r="WCH104" s="37"/>
      <c r="WCI104" s="37"/>
      <c r="WCJ104" s="37"/>
      <c r="WCK104" s="37"/>
      <c r="WCL104" s="37"/>
      <c r="WCM104" s="37"/>
      <c r="WCN104" s="37"/>
      <c r="WCO104" s="37"/>
      <c r="WCP104" s="37"/>
      <c r="WCQ104" s="37"/>
      <c r="WCR104" s="37"/>
      <c r="WCS104" s="37"/>
      <c r="WCT104" s="37"/>
      <c r="WCU104" s="37"/>
      <c r="WCV104" s="37"/>
      <c r="WCW104" s="37"/>
      <c r="WCX104" s="37"/>
      <c r="WCY104" s="37"/>
      <c r="WCZ104" s="37"/>
      <c r="WDA104" s="37"/>
      <c r="WDB104" s="37"/>
      <c r="WDC104" s="37"/>
      <c r="WDD104" s="37"/>
      <c r="WDE104" s="37"/>
      <c r="WDF104" s="37"/>
      <c r="WDG104" s="37"/>
      <c r="WDH104" s="37"/>
      <c r="WDI104" s="37"/>
      <c r="WDJ104" s="37"/>
      <c r="WDK104" s="37"/>
      <c r="WDL104" s="37"/>
      <c r="WDM104" s="37"/>
      <c r="WDN104" s="37"/>
      <c r="WDO104" s="37"/>
      <c r="WDP104" s="37"/>
      <c r="WDQ104" s="37"/>
      <c r="WDR104" s="37"/>
      <c r="WDS104" s="37"/>
      <c r="WDT104" s="37"/>
      <c r="WDU104" s="37"/>
      <c r="WDV104" s="37"/>
      <c r="WDW104" s="37"/>
      <c r="WDX104" s="37"/>
      <c r="WDY104" s="37"/>
      <c r="WDZ104" s="37"/>
      <c r="WEA104" s="37"/>
      <c r="WEB104" s="37"/>
      <c r="WEC104" s="37"/>
      <c r="WED104" s="37"/>
      <c r="WEE104" s="37"/>
      <c r="WEF104" s="37"/>
      <c r="WEG104" s="37"/>
      <c r="WEH104" s="37"/>
      <c r="WEI104" s="37"/>
      <c r="WEJ104" s="37"/>
      <c r="WEK104" s="37"/>
      <c r="WEL104" s="37"/>
      <c r="WEM104" s="37"/>
      <c r="WEN104" s="37"/>
      <c r="WEO104" s="37"/>
      <c r="WEP104" s="37"/>
      <c r="WEQ104" s="37"/>
      <c r="WER104" s="37"/>
      <c r="WES104" s="37"/>
      <c r="WET104" s="37"/>
      <c r="WEU104" s="37"/>
      <c r="WEV104" s="37"/>
      <c r="WEW104" s="37"/>
      <c r="WEX104" s="37"/>
      <c r="WEY104" s="37"/>
      <c r="WEZ104" s="37"/>
      <c r="WFA104" s="37"/>
      <c r="WFB104" s="37"/>
      <c r="WFC104" s="37"/>
      <c r="WFD104" s="37"/>
      <c r="WFE104" s="37"/>
      <c r="WFF104" s="37"/>
      <c r="WFG104" s="37"/>
      <c r="WFH104" s="37"/>
      <c r="WFI104" s="37"/>
      <c r="WFJ104" s="37"/>
      <c r="WFK104" s="37"/>
      <c r="WFL104" s="37"/>
      <c r="WFM104" s="37"/>
      <c r="WFN104" s="37"/>
      <c r="WFO104" s="37"/>
      <c r="WFP104" s="37"/>
      <c r="WFQ104" s="37"/>
      <c r="WFR104" s="37"/>
      <c r="WFS104" s="37"/>
      <c r="WFT104" s="37"/>
      <c r="WFU104" s="37"/>
      <c r="WFV104" s="37"/>
      <c r="WFW104" s="37"/>
      <c r="WFX104" s="37"/>
      <c r="WFY104" s="37"/>
      <c r="WFZ104" s="37"/>
      <c r="WGA104" s="37"/>
      <c r="WGB104" s="37"/>
      <c r="WGC104" s="37"/>
      <c r="WGD104" s="37"/>
      <c r="WGE104" s="37"/>
      <c r="WGF104" s="37"/>
      <c r="WGG104" s="37"/>
      <c r="WGH104" s="37"/>
      <c r="WGI104" s="37"/>
      <c r="WGJ104" s="37"/>
      <c r="WGK104" s="37"/>
      <c r="WGL104" s="37"/>
      <c r="WGM104" s="37"/>
      <c r="WGN104" s="37"/>
      <c r="WGO104" s="37"/>
      <c r="WGP104" s="37"/>
      <c r="WGQ104" s="37"/>
      <c r="WGR104" s="37"/>
      <c r="WGS104" s="37"/>
      <c r="WGT104" s="37"/>
      <c r="WGU104" s="37"/>
      <c r="WGV104" s="37"/>
      <c r="WGW104" s="37"/>
      <c r="WGX104" s="37"/>
      <c r="WGY104" s="37"/>
      <c r="WGZ104" s="37"/>
      <c r="WHA104" s="37"/>
      <c r="WHB104" s="37"/>
      <c r="WHC104" s="37"/>
      <c r="WHD104" s="37"/>
      <c r="WHE104" s="37"/>
      <c r="WHF104" s="37"/>
      <c r="WHG104" s="37"/>
      <c r="WHH104" s="37"/>
      <c r="WHI104" s="37"/>
      <c r="WHJ104" s="37"/>
      <c r="WHK104" s="37"/>
      <c r="WHL104" s="37"/>
      <c r="WHM104" s="37"/>
      <c r="WHN104" s="37"/>
      <c r="WHO104" s="37"/>
      <c r="WHP104" s="37"/>
      <c r="WHQ104" s="37"/>
      <c r="WHR104" s="37"/>
      <c r="WHS104" s="37"/>
      <c r="WHT104" s="37"/>
      <c r="WHU104" s="37"/>
      <c r="WHV104" s="37"/>
      <c r="WHW104" s="37"/>
      <c r="WHX104" s="37"/>
      <c r="WHY104" s="37"/>
      <c r="WHZ104" s="37"/>
      <c r="WIA104" s="37"/>
      <c r="WIB104" s="37"/>
      <c r="WIC104" s="37"/>
      <c r="WID104" s="37"/>
      <c r="WIE104" s="37"/>
      <c r="WIF104" s="37"/>
      <c r="WIG104" s="37"/>
      <c r="WIH104" s="37"/>
      <c r="WII104" s="37"/>
      <c r="WIJ104" s="37"/>
      <c r="WIK104" s="37"/>
      <c r="WIL104" s="37"/>
      <c r="WIM104" s="37"/>
      <c r="WIN104" s="37"/>
      <c r="WIO104" s="37"/>
      <c r="WIP104" s="37"/>
      <c r="WIQ104" s="37"/>
      <c r="WIR104" s="37"/>
      <c r="WIS104" s="37"/>
      <c r="WIT104" s="37"/>
      <c r="WIU104" s="37"/>
      <c r="WIV104" s="37"/>
      <c r="WIW104" s="37"/>
      <c r="WIX104" s="37"/>
      <c r="WIY104" s="37"/>
      <c r="WIZ104" s="37"/>
      <c r="WJA104" s="37"/>
      <c r="WJB104" s="37"/>
      <c r="WJC104" s="37"/>
      <c r="WJD104" s="37"/>
      <c r="WJE104" s="37"/>
      <c r="WJF104" s="37"/>
      <c r="WJG104" s="37"/>
      <c r="WJH104" s="37"/>
      <c r="WJI104" s="37"/>
      <c r="WJJ104" s="37"/>
      <c r="WJK104" s="37"/>
      <c r="WJL104" s="37"/>
      <c r="WJM104" s="37"/>
      <c r="WJN104" s="37"/>
      <c r="WJO104" s="37"/>
      <c r="WJP104" s="37"/>
      <c r="WJQ104" s="37"/>
      <c r="WJR104" s="37"/>
      <c r="WJS104" s="37"/>
      <c r="WJT104" s="37"/>
      <c r="WJU104" s="37"/>
      <c r="WJV104" s="37"/>
      <c r="WJW104" s="37"/>
      <c r="WJX104" s="37"/>
      <c r="WJY104" s="37"/>
      <c r="WJZ104" s="37"/>
      <c r="WKA104" s="37"/>
      <c r="WKB104" s="37"/>
      <c r="WKC104" s="37"/>
      <c r="WKD104" s="37"/>
      <c r="WKE104" s="37"/>
      <c r="WKF104" s="37"/>
      <c r="WKG104" s="37"/>
      <c r="WKH104" s="37"/>
      <c r="WKI104" s="37"/>
      <c r="WKJ104" s="37"/>
      <c r="WKK104" s="37"/>
      <c r="WKL104" s="37"/>
      <c r="WKM104" s="37"/>
      <c r="WKN104" s="37"/>
      <c r="WKO104" s="37"/>
      <c r="WKP104" s="37"/>
      <c r="WKQ104" s="37"/>
      <c r="WKR104" s="37"/>
      <c r="WKS104" s="37"/>
      <c r="WKT104" s="37"/>
      <c r="WKU104" s="37"/>
      <c r="WKV104" s="37"/>
      <c r="WKW104" s="37"/>
      <c r="WKX104" s="37"/>
      <c r="WKY104" s="37"/>
      <c r="WKZ104" s="37"/>
      <c r="WLA104" s="37"/>
      <c r="WLB104" s="37"/>
      <c r="WLC104" s="37"/>
      <c r="WLD104" s="37"/>
      <c r="WLE104" s="37"/>
      <c r="WLF104" s="37"/>
      <c r="WLG104" s="37"/>
      <c r="WLH104" s="37"/>
      <c r="WLI104" s="37"/>
      <c r="WLJ104" s="37"/>
      <c r="WLK104" s="37"/>
      <c r="WLL104" s="37"/>
      <c r="WLM104" s="37"/>
      <c r="WLN104" s="37"/>
      <c r="WLO104" s="37"/>
      <c r="WLP104" s="37"/>
      <c r="WLQ104" s="37"/>
      <c r="WLR104" s="37"/>
      <c r="WLS104" s="37"/>
      <c r="WLT104" s="37"/>
      <c r="WLU104" s="37"/>
      <c r="WLV104" s="37"/>
      <c r="WLW104" s="37"/>
      <c r="WLX104" s="37"/>
      <c r="WLY104" s="37"/>
      <c r="WLZ104" s="37"/>
      <c r="WMA104" s="37"/>
      <c r="WMB104" s="37"/>
      <c r="WMC104" s="37"/>
      <c r="WMD104" s="37"/>
      <c r="WME104" s="37"/>
      <c r="WMF104" s="37"/>
      <c r="WMG104" s="37"/>
      <c r="WMH104" s="37"/>
      <c r="WMI104" s="37"/>
      <c r="WMJ104" s="37"/>
      <c r="WMK104" s="37"/>
      <c r="WML104" s="37"/>
      <c r="WMM104" s="37"/>
      <c r="WMN104" s="37"/>
      <c r="WMO104" s="37"/>
      <c r="WMP104" s="37"/>
      <c r="WMQ104" s="37"/>
      <c r="WMR104" s="37"/>
      <c r="WMS104" s="37"/>
      <c r="WMT104" s="37"/>
      <c r="WMU104" s="37"/>
      <c r="WMV104" s="37"/>
      <c r="WMW104" s="37"/>
      <c r="WMX104" s="37"/>
      <c r="WMY104" s="37"/>
      <c r="WMZ104" s="37"/>
      <c r="WNA104" s="37"/>
      <c r="WNB104" s="37"/>
      <c r="WNC104" s="37"/>
      <c r="WND104" s="37"/>
      <c r="WNE104" s="37"/>
      <c r="WNF104" s="37"/>
      <c r="WNG104" s="37"/>
      <c r="WNH104" s="37"/>
      <c r="WNI104" s="37"/>
      <c r="WNJ104" s="37"/>
      <c r="WNK104" s="37"/>
      <c r="WNL104" s="37"/>
      <c r="WNM104" s="37"/>
      <c r="WNN104" s="37"/>
      <c r="WNO104" s="37"/>
      <c r="WNP104" s="37"/>
      <c r="WNQ104" s="37"/>
      <c r="WNR104" s="37"/>
      <c r="WNS104" s="37"/>
      <c r="WNT104" s="37"/>
      <c r="WNU104" s="37"/>
      <c r="WNV104" s="37"/>
      <c r="WNW104" s="37"/>
      <c r="WNX104" s="37"/>
      <c r="WNY104" s="37"/>
      <c r="WNZ104" s="37"/>
      <c r="WOA104" s="37"/>
      <c r="WOB104" s="37"/>
      <c r="WOC104" s="37"/>
      <c r="WOD104" s="37"/>
      <c r="WOE104" s="37"/>
      <c r="WOF104" s="37"/>
      <c r="WOG104" s="37"/>
      <c r="WOH104" s="37"/>
      <c r="WOI104" s="37"/>
      <c r="WOJ104" s="37"/>
      <c r="WOK104" s="37"/>
      <c r="WOL104" s="37"/>
      <c r="WOM104" s="37"/>
      <c r="WON104" s="37"/>
      <c r="WOO104" s="37"/>
      <c r="WOP104" s="37"/>
      <c r="WOQ104" s="37"/>
      <c r="WOR104" s="37"/>
      <c r="WOS104" s="37"/>
      <c r="WOT104" s="37"/>
      <c r="WOU104" s="37"/>
      <c r="WOV104" s="37"/>
      <c r="WOW104" s="37"/>
      <c r="WOX104" s="37"/>
      <c r="WOY104" s="37"/>
      <c r="WOZ104" s="37"/>
      <c r="WPA104" s="37"/>
      <c r="WPB104" s="37"/>
      <c r="WPC104" s="37"/>
      <c r="WPD104" s="37"/>
      <c r="WPE104" s="37"/>
      <c r="WPF104" s="37"/>
      <c r="WPG104" s="37"/>
      <c r="WPH104" s="37"/>
      <c r="WPI104" s="37"/>
      <c r="WPJ104" s="37"/>
      <c r="WPK104" s="37"/>
      <c r="WPL104" s="37"/>
      <c r="WPM104" s="37"/>
      <c r="WPN104" s="37"/>
      <c r="WPO104" s="37"/>
      <c r="WPP104" s="37"/>
      <c r="WPQ104" s="37"/>
      <c r="WPR104" s="37"/>
      <c r="WPS104" s="37"/>
      <c r="WPT104" s="37"/>
      <c r="WPU104" s="37"/>
      <c r="WPV104" s="37"/>
      <c r="WPW104" s="37"/>
      <c r="WPX104" s="37"/>
      <c r="WPY104" s="37"/>
      <c r="WPZ104" s="37"/>
      <c r="WQA104" s="37"/>
      <c r="WQB104" s="37"/>
      <c r="WQC104" s="37"/>
      <c r="WQD104" s="37"/>
      <c r="WQE104" s="37"/>
      <c r="WQF104" s="37"/>
      <c r="WQG104" s="37"/>
      <c r="WQH104" s="37"/>
      <c r="WQI104" s="37"/>
      <c r="WQJ104" s="37"/>
      <c r="WQK104" s="37"/>
      <c r="WQL104" s="37"/>
      <c r="WQM104" s="37"/>
      <c r="WQN104" s="37"/>
      <c r="WQO104" s="37"/>
      <c r="WQP104" s="37"/>
      <c r="WQQ104" s="37"/>
      <c r="WQR104" s="37"/>
      <c r="WQS104" s="37"/>
      <c r="WQT104" s="37"/>
      <c r="WQU104" s="37"/>
      <c r="WQV104" s="37"/>
      <c r="WQW104" s="37"/>
      <c r="WQX104" s="37"/>
      <c r="WQY104" s="37"/>
      <c r="WQZ104" s="37"/>
      <c r="WRA104" s="37"/>
      <c r="WRB104" s="37"/>
      <c r="WRC104" s="37"/>
      <c r="WRD104" s="37"/>
      <c r="WRE104" s="37"/>
      <c r="WRF104" s="37"/>
      <c r="WRG104" s="37"/>
      <c r="WRH104" s="37"/>
      <c r="WRI104" s="37"/>
      <c r="WRJ104" s="37"/>
      <c r="WRK104" s="37"/>
      <c r="WRL104" s="37"/>
      <c r="WRM104" s="37"/>
      <c r="WRN104" s="37"/>
      <c r="WRO104" s="37"/>
      <c r="WRP104" s="37"/>
      <c r="WRQ104" s="37"/>
      <c r="WRR104" s="37"/>
      <c r="WRS104" s="37"/>
      <c r="WRT104" s="37"/>
      <c r="WRU104" s="37"/>
      <c r="WRV104" s="37"/>
      <c r="WRW104" s="37"/>
      <c r="WRX104" s="37"/>
      <c r="WRY104" s="37"/>
      <c r="WRZ104" s="37"/>
      <c r="WSA104" s="37"/>
      <c r="WSB104" s="37"/>
      <c r="WSC104" s="37"/>
      <c r="WSD104" s="37"/>
      <c r="WSE104" s="37"/>
      <c r="WSF104" s="37"/>
      <c r="WSG104" s="37"/>
      <c r="WSH104" s="37"/>
      <c r="WSI104" s="37"/>
      <c r="WSJ104" s="37"/>
      <c r="WSK104" s="37"/>
      <c r="WSL104" s="37"/>
      <c r="WSM104" s="37"/>
      <c r="WSN104" s="37"/>
      <c r="WSO104" s="37"/>
      <c r="WSP104" s="37"/>
      <c r="WSQ104" s="37"/>
      <c r="WSR104" s="37"/>
      <c r="WSS104" s="37"/>
      <c r="WST104" s="37"/>
      <c r="WSU104" s="37"/>
      <c r="WSV104" s="37"/>
      <c r="WSW104" s="37"/>
      <c r="WSX104" s="37"/>
      <c r="WSY104" s="37"/>
      <c r="WSZ104" s="37"/>
      <c r="WTA104" s="37"/>
      <c r="WTB104" s="37"/>
      <c r="WTC104" s="37"/>
      <c r="WTD104" s="37"/>
      <c r="WTE104" s="37"/>
      <c r="WTF104" s="37"/>
      <c r="WTG104" s="37"/>
      <c r="WTH104" s="37"/>
      <c r="WTI104" s="37"/>
      <c r="WTJ104" s="37"/>
      <c r="WTK104" s="37"/>
      <c r="WTL104" s="37"/>
      <c r="WTM104" s="37"/>
      <c r="WTN104" s="37"/>
      <c r="WTO104" s="37"/>
      <c r="WTP104" s="37"/>
      <c r="WTQ104" s="37"/>
      <c r="WTR104" s="37"/>
      <c r="WTS104" s="37"/>
      <c r="WTT104" s="37"/>
      <c r="WTU104" s="37"/>
      <c r="WTV104" s="37"/>
      <c r="WTW104" s="37"/>
      <c r="WTX104" s="37"/>
      <c r="WTY104" s="37"/>
      <c r="WTZ104" s="37"/>
      <c r="WUA104" s="37"/>
      <c r="WUB104" s="37"/>
      <c r="WUC104" s="37"/>
      <c r="WUD104" s="37"/>
      <c r="WUE104" s="37"/>
      <c r="WUF104" s="37"/>
      <c r="WUG104" s="37"/>
      <c r="WUH104" s="37"/>
      <c r="WUI104" s="37"/>
      <c r="WUJ104" s="37"/>
      <c r="WUK104" s="37"/>
      <c r="WUL104" s="37"/>
      <c r="WUM104" s="37"/>
      <c r="WUN104" s="37"/>
      <c r="WUO104" s="37"/>
      <c r="WUP104" s="37"/>
      <c r="WUQ104" s="37"/>
      <c r="WUR104" s="37"/>
      <c r="WUS104" s="37"/>
      <c r="WUT104" s="37"/>
      <c r="WUU104" s="37"/>
      <c r="WUV104" s="37"/>
      <c r="WUW104" s="37"/>
      <c r="WUX104" s="37"/>
      <c r="WUY104" s="37"/>
      <c r="WUZ104" s="37"/>
      <c r="WVA104" s="37"/>
      <c r="WVB104" s="37"/>
      <c r="WVC104" s="37"/>
      <c r="WVD104" s="37"/>
      <c r="WVE104" s="37"/>
      <c r="WVF104" s="37"/>
      <c r="WVG104" s="37"/>
      <c r="WVH104" s="37"/>
      <c r="WVI104" s="37"/>
      <c r="WVJ104" s="37"/>
      <c r="WVK104" s="37"/>
      <c r="WVL104" s="37"/>
      <c r="WVM104" s="37"/>
      <c r="WVN104" s="37"/>
      <c r="WVO104" s="37"/>
      <c r="WVP104" s="37"/>
      <c r="WVQ104" s="37"/>
      <c r="WVR104" s="37"/>
      <c r="WVS104" s="37"/>
      <c r="WVT104" s="37"/>
      <c r="WVU104" s="37"/>
      <c r="WVV104" s="37"/>
      <c r="WVW104" s="37"/>
      <c r="WVX104" s="37"/>
      <c r="WVY104" s="37"/>
      <c r="WVZ104" s="37"/>
      <c r="WWA104" s="37"/>
      <c r="WWB104" s="37"/>
      <c r="WWC104" s="37"/>
      <c r="WWD104" s="37"/>
      <c r="WWE104" s="37"/>
      <c r="WWF104" s="37"/>
      <c r="WWG104" s="37"/>
      <c r="WWH104" s="37"/>
      <c r="WWI104" s="37"/>
      <c r="WWJ104" s="37"/>
      <c r="WWK104" s="37"/>
      <c r="WWL104" s="37"/>
      <c r="WWM104" s="37"/>
      <c r="WWN104" s="37"/>
      <c r="WWO104" s="37"/>
      <c r="WWP104" s="37"/>
      <c r="WWQ104" s="37"/>
      <c r="WWR104" s="37"/>
      <c r="WWS104" s="37"/>
      <c r="WWT104" s="37"/>
      <c r="WWU104" s="37"/>
      <c r="WWV104" s="37"/>
      <c r="WWW104" s="37"/>
      <c r="WWX104" s="37"/>
      <c r="WWY104" s="37"/>
      <c r="WWZ104" s="37"/>
      <c r="WXA104" s="37"/>
      <c r="WXB104" s="37"/>
      <c r="WXC104" s="37"/>
      <c r="WXD104" s="37"/>
      <c r="WXE104" s="37"/>
      <c r="WXF104" s="37"/>
      <c r="WXG104" s="37"/>
      <c r="WXH104" s="37"/>
      <c r="WXI104" s="37"/>
      <c r="WXJ104" s="37"/>
      <c r="WXK104" s="37"/>
      <c r="WXL104" s="37"/>
      <c r="WXM104" s="37"/>
      <c r="WXN104" s="37"/>
      <c r="WXO104" s="37"/>
      <c r="WXP104" s="37"/>
      <c r="WXQ104" s="37"/>
      <c r="WXR104" s="37"/>
      <c r="WXS104" s="37"/>
      <c r="WXT104" s="37"/>
      <c r="WXU104" s="37"/>
      <c r="WXV104" s="37"/>
      <c r="WXW104" s="37"/>
      <c r="WXX104" s="37"/>
      <c r="WXY104" s="37"/>
      <c r="WXZ104" s="37"/>
      <c r="WYA104" s="37"/>
      <c r="WYB104" s="37"/>
      <c r="WYC104" s="37"/>
      <c r="WYD104" s="37"/>
      <c r="WYE104" s="37"/>
      <c r="WYF104" s="37"/>
      <c r="WYG104" s="37"/>
      <c r="WYH104" s="37"/>
      <c r="WYI104" s="37"/>
      <c r="WYJ104" s="37"/>
      <c r="WYK104" s="37"/>
      <c r="WYL104" s="37"/>
      <c r="WYM104" s="37"/>
      <c r="WYN104" s="37"/>
      <c r="WYO104" s="37"/>
      <c r="WYP104" s="37"/>
      <c r="WYQ104" s="37"/>
      <c r="WYR104" s="37"/>
      <c r="WYS104" s="37"/>
      <c r="WYT104" s="37"/>
      <c r="WYU104" s="37"/>
      <c r="WYV104" s="37"/>
      <c r="WYW104" s="37"/>
      <c r="WYX104" s="37"/>
      <c r="WYY104" s="37"/>
      <c r="WYZ104" s="37"/>
      <c r="WZA104" s="37"/>
      <c r="WZB104" s="37"/>
      <c r="WZC104" s="37"/>
      <c r="WZD104" s="37"/>
      <c r="WZE104" s="37"/>
      <c r="WZF104" s="37"/>
      <c r="WZG104" s="37"/>
      <c r="WZH104" s="37"/>
      <c r="WZI104" s="37"/>
      <c r="WZJ104" s="37"/>
      <c r="WZK104" s="37"/>
      <c r="WZL104" s="37"/>
      <c r="WZM104" s="37"/>
      <c r="WZN104" s="37"/>
      <c r="WZO104" s="37"/>
      <c r="WZP104" s="37"/>
      <c r="WZQ104" s="37"/>
      <c r="WZR104" s="37"/>
      <c r="WZS104" s="37"/>
      <c r="WZT104" s="37"/>
      <c r="WZU104" s="37"/>
      <c r="WZV104" s="37"/>
      <c r="WZW104" s="37"/>
      <c r="WZX104" s="37"/>
      <c r="WZY104" s="37"/>
      <c r="WZZ104" s="37"/>
      <c r="XAA104" s="37"/>
      <c r="XAB104" s="37"/>
      <c r="XAC104" s="37"/>
      <c r="XAD104" s="37"/>
      <c r="XAE104" s="37"/>
      <c r="XAF104" s="37"/>
      <c r="XAG104" s="37"/>
      <c r="XAH104" s="37"/>
      <c r="XAI104" s="37"/>
      <c r="XAJ104" s="37"/>
      <c r="XAK104" s="37"/>
      <c r="XAL104" s="37"/>
      <c r="XAM104" s="37"/>
      <c r="XAN104" s="37"/>
      <c r="XAO104" s="37"/>
      <c r="XAP104" s="37"/>
      <c r="XAQ104" s="37"/>
      <c r="XAR104" s="37"/>
      <c r="XAS104" s="37"/>
      <c r="XAT104" s="37"/>
    </row>
    <row r="105" spans="1:16270" ht="30" x14ac:dyDescent="0.25">
      <c r="A105" s="99"/>
      <c r="B105" s="17" t="s">
        <v>8380</v>
      </c>
      <c r="C105" s="58"/>
    </row>
    <row r="106" spans="1:16270" ht="30" x14ac:dyDescent="0.25">
      <c r="A106" s="99"/>
      <c r="B106" s="17" t="s">
        <v>8379</v>
      </c>
      <c r="C106" s="57"/>
    </row>
    <row r="107" spans="1:16270" ht="30" x14ac:dyDescent="0.25">
      <c r="A107" s="99"/>
      <c r="B107" s="17" t="s">
        <v>8378</v>
      </c>
      <c r="C107" s="59"/>
    </row>
    <row r="108" spans="1:16270" ht="30" x14ac:dyDescent="0.25">
      <c r="A108" s="99"/>
      <c r="B108" s="17" t="s">
        <v>8377</v>
      </c>
      <c r="C108" s="58"/>
    </row>
    <row r="109" spans="1:16270" ht="30" x14ac:dyDescent="0.25">
      <c r="A109" s="99"/>
      <c r="B109" s="17" t="s">
        <v>8376</v>
      </c>
      <c r="C109" s="57"/>
    </row>
    <row r="110" spans="1:16270" ht="30" x14ac:dyDescent="0.25">
      <c r="A110" s="99"/>
      <c r="B110" s="17" t="s">
        <v>8375</v>
      </c>
      <c r="C110" s="59"/>
    </row>
    <row r="111" spans="1:16270" ht="15" x14ac:dyDescent="0.25">
      <c r="A111" s="99"/>
      <c r="B111" s="17" t="s">
        <v>8374</v>
      </c>
      <c r="C111" s="55"/>
    </row>
    <row r="112" spans="1:16270" ht="15" x14ac:dyDescent="0.25">
      <c r="A112" s="99"/>
      <c r="B112" s="15"/>
      <c r="C112" s="29"/>
    </row>
    <row r="113" spans="1:3" ht="15" x14ac:dyDescent="0.25">
      <c r="A113" s="99"/>
      <c r="B113" s="1" t="s">
        <v>8481</v>
      </c>
    </row>
    <row r="114" spans="1:3" ht="30" x14ac:dyDescent="0.25">
      <c r="A114" s="99"/>
      <c r="B114" s="17" t="s">
        <v>8372</v>
      </c>
      <c r="C114" s="49"/>
    </row>
    <row r="115" spans="1:3" ht="15" x14ac:dyDescent="0.25">
      <c r="A115" s="99"/>
      <c r="B115" s="16" t="s">
        <v>8361</v>
      </c>
      <c r="C115" s="51"/>
    </row>
    <row r="116" spans="1:3" ht="15" x14ac:dyDescent="0.25">
      <c r="A116" s="99"/>
      <c r="B116" s="16" t="s">
        <v>8371</v>
      </c>
      <c r="C116" s="58"/>
    </row>
    <row r="117" spans="1:3" ht="15" x14ac:dyDescent="0.25">
      <c r="A117" s="99"/>
      <c r="B117" s="16" t="s">
        <v>8370</v>
      </c>
      <c r="C117" s="57"/>
    </row>
    <row r="118" spans="1:3" ht="15" x14ac:dyDescent="0.25">
      <c r="A118" s="99"/>
      <c r="B118" s="16" t="s">
        <v>8369</v>
      </c>
      <c r="C118" s="54"/>
    </row>
    <row r="119" spans="1:3" ht="15" x14ac:dyDescent="0.25">
      <c r="A119" s="99"/>
      <c r="B119" s="16" t="s">
        <v>8368</v>
      </c>
      <c r="C119" s="54"/>
    </row>
    <row r="120" spans="1:3" ht="15" x14ac:dyDescent="0.25">
      <c r="A120" s="99"/>
      <c r="B120" s="16" t="s">
        <v>8367</v>
      </c>
      <c r="C120" s="59"/>
    </row>
    <row r="121" spans="1:3" ht="15" x14ac:dyDescent="0.25">
      <c r="A121" s="99"/>
      <c r="B121" s="16" t="s">
        <v>8366</v>
      </c>
      <c r="C121" s="49"/>
    </row>
    <row r="122" spans="1:3" ht="15" x14ac:dyDescent="0.25">
      <c r="A122" s="99"/>
      <c r="B122" s="16" t="s">
        <v>8365</v>
      </c>
      <c r="C122" s="54"/>
    </row>
    <row r="123" spans="1:3" ht="30" x14ac:dyDescent="0.25">
      <c r="A123" s="99"/>
      <c r="B123" s="17" t="s">
        <v>8480</v>
      </c>
      <c r="C123" s="52"/>
    </row>
    <row r="124" spans="1:3" ht="15" x14ac:dyDescent="0.25">
      <c r="A124" s="99"/>
      <c r="B124" s="36"/>
      <c r="C124" s="29"/>
    </row>
    <row r="125" spans="1:3" ht="15" x14ac:dyDescent="0.25">
      <c r="A125" s="99"/>
      <c r="B125" s="1" t="s">
        <v>8479</v>
      </c>
    </row>
    <row r="126" spans="1:3" ht="30" x14ac:dyDescent="0.25">
      <c r="A126" s="99"/>
      <c r="B126" s="17" t="s">
        <v>8362</v>
      </c>
      <c r="C126" s="49"/>
    </row>
    <row r="127" spans="1:3" ht="15" x14ac:dyDescent="0.25">
      <c r="A127" s="99"/>
      <c r="B127" s="17" t="s">
        <v>8361</v>
      </c>
      <c r="C127" s="51"/>
    </row>
    <row r="128" spans="1:3" ht="15" x14ac:dyDescent="0.25">
      <c r="A128" s="99"/>
      <c r="B128" s="17" t="s">
        <v>8360</v>
      </c>
      <c r="C128" s="54"/>
    </row>
    <row r="129" spans="1:3" ht="15" x14ac:dyDescent="0.25">
      <c r="A129" s="99"/>
      <c r="B129" s="17" t="s">
        <v>8359</v>
      </c>
      <c r="C129" s="59"/>
    </row>
    <row r="130" spans="1:3" ht="15" x14ac:dyDescent="0.25">
      <c r="A130" s="99"/>
      <c r="B130" s="17" t="s">
        <v>8478</v>
      </c>
      <c r="C130" s="54"/>
    </row>
    <row r="131" spans="1:3" ht="30" x14ac:dyDescent="0.25">
      <c r="A131" s="99"/>
      <c r="B131" s="17" t="s">
        <v>8477</v>
      </c>
      <c r="C131" s="54"/>
    </row>
    <row r="132" spans="1:3" ht="15" x14ac:dyDescent="0.25">
      <c r="A132" s="99"/>
      <c r="B132" s="17" t="s">
        <v>8358</v>
      </c>
      <c r="C132" s="54"/>
    </row>
    <row r="133" spans="1:3" ht="15" x14ac:dyDescent="0.25">
      <c r="A133" s="99"/>
      <c r="B133" s="17" t="s">
        <v>8357</v>
      </c>
      <c r="C133" s="59"/>
    </row>
    <row r="134" spans="1:3" ht="15" x14ac:dyDescent="0.25">
      <c r="A134" s="99"/>
      <c r="B134" s="17" t="s">
        <v>8476</v>
      </c>
      <c r="C134" s="54"/>
    </row>
    <row r="135" spans="1:3" ht="30" x14ac:dyDescent="0.25">
      <c r="A135" s="99"/>
      <c r="B135" s="17" t="s">
        <v>8475</v>
      </c>
      <c r="C135" s="54"/>
    </row>
    <row r="136" spans="1:3" ht="15" x14ac:dyDescent="0.25">
      <c r="A136" s="99"/>
      <c r="B136" s="17" t="s">
        <v>8474</v>
      </c>
      <c r="C136" s="59"/>
    </row>
    <row r="137" spans="1:3" ht="15" x14ac:dyDescent="0.25">
      <c r="A137" s="99"/>
      <c r="B137" s="17" t="s">
        <v>8473</v>
      </c>
      <c r="C137" s="52"/>
    </row>
    <row r="138" spans="1:3" ht="15" x14ac:dyDescent="0.25">
      <c r="A138" s="99"/>
      <c r="B138" s="36"/>
      <c r="C138" s="29"/>
    </row>
    <row r="139" spans="1:3" ht="15" x14ac:dyDescent="0.25">
      <c r="A139" s="99"/>
      <c r="B139" s="1" t="s">
        <v>8472</v>
      </c>
    </row>
    <row r="140" spans="1:3" ht="15" x14ac:dyDescent="0.25">
      <c r="A140" s="99"/>
      <c r="B140" s="16" t="s">
        <v>11</v>
      </c>
      <c r="C140" s="48"/>
    </row>
    <row r="141" spans="1:3" ht="15" x14ac:dyDescent="0.25">
      <c r="A141" s="99"/>
      <c r="B141" s="16" t="s">
        <v>8422</v>
      </c>
      <c r="C141" s="48"/>
    </row>
    <row r="142" spans="1:3" ht="15" x14ac:dyDescent="0.25">
      <c r="A142" s="99"/>
      <c r="B142" s="16" t="s">
        <v>8421</v>
      </c>
      <c r="C142" s="48"/>
    </row>
    <row r="143" spans="1:3" s="21" customFormat="1" ht="30" x14ac:dyDescent="0.25">
      <c r="A143" s="99"/>
      <c r="B143" s="17" t="s">
        <v>8274</v>
      </c>
      <c r="C143" s="51"/>
    </row>
    <row r="144" spans="1:3" ht="15" x14ac:dyDescent="0.25">
      <c r="A144" s="99"/>
    </row>
    <row r="145" spans="1:3" ht="15" x14ac:dyDescent="0.25">
      <c r="A145" s="99"/>
      <c r="B145" s="1" t="s">
        <v>8471</v>
      </c>
    </row>
    <row r="146" spans="1:3" s="21" customFormat="1" ht="75" x14ac:dyDescent="0.25">
      <c r="A146" s="99"/>
      <c r="B146" s="17" t="s">
        <v>8247</v>
      </c>
      <c r="C146" s="20"/>
    </row>
    <row r="147" spans="1:3" ht="15" x14ac:dyDescent="0.25">
      <c r="A147" s="99"/>
      <c r="B147" s="16" t="s">
        <v>8223</v>
      </c>
      <c r="C147" s="55"/>
    </row>
    <row r="148" spans="1:3" ht="15" x14ac:dyDescent="0.25">
      <c r="A148" s="99"/>
      <c r="B148" s="16" t="s">
        <v>8224</v>
      </c>
      <c r="C148" s="55"/>
    </row>
    <row r="149" spans="1:3" ht="15" x14ac:dyDescent="0.25">
      <c r="A149" s="99"/>
      <c r="B149" s="16" t="s">
        <v>8225</v>
      </c>
      <c r="C149" s="55"/>
    </row>
    <row r="150" spans="1:3" ht="15" x14ac:dyDescent="0.25">
      <c r="A150" s="99"/>
      <c r="B150" s="47" t="s">
        <v>8556</v>
      </c>
      <c r="C150" s="55"/>
    </row>
    <row r="151" spans="1:3" ht="15" x14ac:dyDescent="0.25">
      <c r="A151" s="99"/>
      <c r="B151" s="47" t="s">
        <v>8557</v>
      </c>
      <c r="C151" s="55"/>
    </row>
    <row r="152" spans="1:3" ht="15" x14ac:dyDescent="0.25">
      <c r="A152" s="99"/>
      <c r="B152" s="47" t="s">
        <v>8558</v>
      </c>
      <c r="C152" s="55"/>
    </row>
    <row r="153" spans="1:3" ht="15" x14ac:dyDescent="0.25">
      <c r="A153" s="99"/>
      <c r="B153" s="16" t="s">
        <v>8268</v>
      </c>
      <c r="C153" s="55"/>
    </row>
    <row r="154" spans="1:3" ht="15" x14ac:dyDescent="0.25">
      <c r="A154" s="99"/>
      <c r="B154" s="15"/>
    </row>
    <row r="155" spans="1:3" ht="15" x14ac:dyDescent="0.25">
      <c r="A155" s="99"/>
      <c r="B155" s="1" t="s">
        <v>8470</v>
      </c>
    </row>
    <row r="156" spans="1:3" s="21" customFormat="1" ht="15" x14ac:dyDescent="0.25">
      <c r="A156" s="99"/>
      <c r="B156" s="17" t="s">
        <v>8350</v>
      </c>
      <c r="C156" s="60"/>
    </row>
    <row r="157" spans="1:3" ht="15" x14ac:dyDescent="0.25">
      <c r="A157" s="99"/>
      <c r="B157" s="1"/>
    </row>
    <row r="158" spans="1:3" ht="15" x14ac:dyDescent="0.25">
      <c r="A158" s="99"/>
      <c r="B158" s="1" t="s">
        <v>8469</v>
      </c>
    </row>
    <row r="159" spans="1:3" ht="15" x14ac:dyDescent="0.25">
      <c r="A159" s="99"/>
      <c r="B159" s="1" t="s">
        <v>8468</v>
      </c>
    </row>
    <row r="160" spans="1:3" ht="15" x14ac:dyDescent="0.25">
      <c r="A160" s="99"/>
      <c r="B160" s="1" t="s">
        <v>8467</v>
      </c>
    </row>
    <row r="161" spans="1:3" s="21" customFormat="1" ht="15" x14ac:dyDescent="0.25">
      <c r="A161" s="99"/>
      <c r="B161" s="17" t="s">
        <v>8466</v>
      </c>
      <c r="C161" s="60"/>
    </row>
    <row r="162" spans="1:3" s="21" customFormat="1" ht="15" x14ac:dyDescent="0.25">
      <c r="A162" s="99"/>
      <c r="B162" s="17" t="s">
        <v>8465</v>
      </c>
      <c r="C162" s="61"/>
    </row>
    <row r="163" spans="1:3" s="21" customFormat="1" ht="30" x14ac:dyDescent="0.25">
      <c r="A163" s="99"/>
      <c r="B163" s="17" t="s">
        <v>8464</v>
      </c>
      <c r="C163" s="51"/>
    </row>
    <row r="164" spans="1:3" s="21" customFormat="1" ht="15" x14ac:dyDescent="0.25">
      <c r="A164" s="99"/>
      <c r="B164" s="17" t="s">
        <v>8463</v>
      </c>
      <c r="C164" s="61"/>
    </row>
    <row r="165" spans="1:3" s="21" customFormat="1" ht="30" x14ac:dyDescent="0.25">
      <c r="A165" s="99"/>
      <c r="B165" s="17" t="s">
        <v>8462</v>
      </c>
      <c r="C165" s="61"/>
    </row>
    <row r="166" spans="1:3" s="21" customFormat="1" ht="30" x14ac:dyDescent="0.25">
      <c r="A166" s="99"/>
      <c r="B166" s="17" t="s">
        <v>8461</v>
      </c>
      <c r="C166" s="61"/>
    </row>
    <row r="167" spans="1:3" s="21" customFormat="1" ht="30" x14ac:dyDescent="0.25">
      <c r="A167" s="99"/>
      <c r="B167" s="17" t="s">
        <v>8460</v>
      </c>
      <c r="C167" s="61"/>
    </row>
    <row r="168" spans="1:3" s="21" customFormat="1" ht="30" x14ac:dyDescent="0.25">
      <c r="A168" s="99"/>
      <c r="B168" s="17" t="s">
        <v>8459</v>
      </c>
      <c r="C168" s="61"/>
    </row>
    <row r="169" spans="1:3" s="21" customFormat="1" ht="30" x14ac:dyDescent="0.25">
      <c r="A169" s="99"/>
      <c r="B169" s="17" t="s">
        <v>8458</v>
      </c>
      <c r="C169" s="61"/>
    </row>
    <row r="170" spans="1:3" s="21" customFormat="1" ht="30" x14ac:dyDescent="0.25">
      <c r="A170" s="99"/>
      <c r="B170" s="17" t="s">
        <v>8457</v>
      </c>
      <c r="C170" s="61"/>
    </row>
    <row r="171" spans="1:3" s="21" customFormat="1" ht="45" x14ac:dyDescent="0.25">
      <c r="A171" s="99"/>
      <c r="B171" s="17" t="s">
        <v>8456</v>
      </c>
      <c r="C171" s="20"/>
    </row>
    <row r="172" spans="1:3" s="21" customFormat="1" ht="30" x14ac:dyDescent="0.25">
      <c r="A172" s="99"/>
      <c r="B172" s="35" t="s">
        <v>8337</v>
      </c>
      <c r="C172" s="62"/>
    </row>
    <row r="173" spans="1:3" s="21" customFormat="1" ht="30" x14ac:dyDescent="0.25">
      <c r="A173" s="99"/>
      <c r="B173" s="35" t="s">
        <v>8336</v>
      </c>
      <c r="C173" s="62"/>
    </row>
    <row r="174" spans="1:3" s="21" customFormat="1" ht="30" x14ac:dyDescent="0.25">
      <c r="A174" s="99"/>
      <c r="B174" s="35" t="s">
        <v>8335</v>
      </c>
      <c r="C174" s="62"/>
    </row>
    <row r="175" spans="1:3" s="21" customFormat="1" ht="30" x14ac:dyDescent="0.25">
      <c r="A175" s="99"/>
      <c r="B175" s="35" t="s">
        <v>8334</v>
      </c>
      <c r="C175" s="62"/>
    </row>
    <row r="176" spans="1:3" s="21" customFormat="1" ht="30" x14ac:dyDescent="0.25">
      <c r="A176" s="99"/>
      <c r="B176" s="17" t="s">
        <v>8455</v>
      </c>
      <c r="C176" s="51"/>
    </row>
    <row r="177" spans="1:3" s="21" customFormat="1" ht="30" x14ac:dyDescent="0.25">
      <c r="A177" s="99"/>
      <c r="B177" s="17" t="s">
        <v>8454</v>
      </c>
      <c r="C177" s="61"/>
    </row>
    <row r="178" spans="1:3" s="21" customFormat="1" ht="30" x14ac:dyDescent="0.25">
      <c r="A178" s="99"/>
      <c r="B178" s="17" t="s">
        <v>8453</v>
      </c>
      <c r="C178" s="61"/>
    </row>
    <row r="179" spans="1:3" s="21" customFormat="1" ht="30" x14ac:dyDescent="0.25">
      <c r="A179" s="99"/>
      <c r="B179" s="17" t="s">
        <v>8452</v>
      </c>
      <c r="C179" s="61"/>
    </row>
    <row r="180" spans="1:3" s="21" customFormat="1" ht="30" x14ac:dyDescent="0.25">
      <c r="A180" s="99"/>
      <c r="B180" s="17" t="s">
        <v>8451</v>
      </c>
      <c r="C180" s="61"/>
    </row>
    <row r="181" spans="1:3" s="21" customFormat="1" ht="30" x14ac:dyDescent="0.25">
      <c r="A181" s="99"/>
      <c r="B181" s="17" t="s">
        <v>8450</v>
      </c>
      <c r="C181" s="61"/>
    </row>
    <row r="182" spans="1:3" s="21" customFormat="1" ht="15" x14ac:dyDescent="0.25">
      <c r="A182" s="99"/>
      <c r="B182" s="17" t="s">
        <v>8449</v>
      </c>
      <c r="C182" s="61"/>
    </row>
    <row r="183" spans="1:3" s="21" customFormat="1" ht="15" x14ac:dyDescent="0.25">
      <c r="A183" s="99"/>
      <c r="B183" s="17" t="s">
        <v>8448</v>
      </c>
      <c r="C183" s="61"/>
    </row>
    <row r="184" spans="1:3" ht="15" x14ac:dyDescent="0.25">
      <c r="A184" s="99"/>
      <c r="B184" s="1" t="s">
        <v>8447</v>
      </c>
    </row>
    <row r="185" spans="1:3" s="21" customFormat="1" ht="15" x14ac:dyDescent="0.25">
      <c r="A185" s="99"/>
      <c r="B185" s="17" t="s">
        <v>8446</v>
      </c>
      <c r="C185" s="61"/>
    </row>
    <row r="186" spans="1:3" s="21" customFormat="1" ht="30" x14ac:dyDescent="0.25">
      <c r="A186" s="99"/>
      <c r="B186" s="17" t="s">
        <v>8445</v>
      </c>
      <c r="C186" s="51"/>
    </row>
    <row r="187" spans="1:3" s="21" customFormat="1" ht="15" x14ac:dyDescent="0.25">
      <c r="A187" s="99"/>
      <c r="B187" s="17" t="s">
        <v>8444</v>
      </c>
      <c r="C187" s="61"/>
    </row>
    <row r="188" spans="1:3" s="21" customFormat="1" ht="30" x14ac:dyDescent="0.25">
      <c r="A188" s="99"/>
      <c r="B188" s="17" t="s">
        <v>8443</v>
      </c>
      <c r="C188" s="61"/>
    </row>
    <row r="189" spans="1:3" s="21" customFormat="1" ht="30" x14ac:dyDescent="0.25">
      <c r="A189" s="99"/>
      <c r="B189" s="17" t="s">
        <v>8442</v>
      </c>
      <c r="C189" s="61"/>
    </row>
    <row r="190" spans="1:3" s="21" customFormat="1" ht="30" x14ac:dyDescent="0.25">
      <c r="A190" s="99"/>
      <c r="B190" s="17" t="s">
        <v>8441</v>
      </c>
      <c r="C190" s="61"/>
    </row>
    <row r="191" spans="1:3" s="21" customFormat="1" ht="30" x14ac:dyDescent="0.25">
      <c r="A191" s="99"/>
      <c r="B191" s="17" t="s">
        <v>8440</v>
      </c>
      <c r="C191" s="61"/>
    </row>
    <row r="192" spans="1:3" s="21" customFormat="1" ht="30" x14ac:dyDescent="0.25">
      <c r="A192" s="99"/>
      <c r="B192" s="17" t="s">
        <v>8439</v>
      </c>
      <c r="C192" s="61"/>
    </row>
    <row r="193" spans="1:3" s="21" customFormat="1" ht="30" x14ac:dyDescent="0.25">
      <c r="A193" s="99"/>
      <c r="B193" s="17" t="s">
        <v>8438</v>
      </c>
      <c r="C193" s="61"/>
    </row>
    <row r="194" spans="1:3" s="21" customFormat="1" ht="45" x14ac:dyDescent="0.25">
      <c r="A194" s="99"/>
      <c r="B194" s="17" t="s">
        <v>8437</v>
      </c>
      <c r="C194" s="20"/>
    </row>
    <row r="195" spans="1:3" s="21" customFormat="1" ht="30" x14ac:dyDescent="0.25">
      <c r="A195" s="99"/>
      <c r="B195" s="35" t="s">
        <v>8337</v>
      </c>
      <c r="C195" s="62"/>
    </row>
    <row r="196" spans="1:3" s="21" customFormat="1" ht="30" x14ac:dyDescent="0.25">
      <c r="A196" s="99"/>
      <c r="B196" s="35" t="s">
        <v>8336</v>
      </c>
      <c r="C196" s="62"/>
    </row>
    <row r="197" spans="1:3" s="21" customFormat="1" ht="30" x14ac:dyDescent="0.25">
      <c r="A197" s="99"/>
      <c r="B197" s="35" t="s">
        <v>8335</v>
      </c>
      <c r="C197" s="62"/>
    </row>
    <row r="198" spans="1:3" s="21" customFormat="1" ht="30" x14ac:dyDescent="0.25">
      <c r="A198" s="99"/>
      <c r="B198" s="35" t="s">
        <v>8334</v>
      </c>
      <c r="C198" s="62"/>
    </row>
    <row r="199" spans="1:3" s="21" customFormat="1" ht="30" x14ac:dyDescent="0.25">
      <c r="A199" s="99"/>
      <c r="B199" s="17" t="s">
        <v>8436</v>
      </c>
      <c r="C199" s="51"/>
    </row>
    <row r="200" spans="1:3" s="21" customFormat="1" ht="30" x14ac:dyDescent="0.25">
      <c r="A200" s="99"/>
      <c r="B200" s="17" t="s">
        <v>8435</v>
      </c>
      <c r="C200" s="61"/>
    </row>
    <row r="201" spans="1:3" s="21" customFormat="1" ht="30" x14ac:dyDescent="0.25">
      <c r="A201" s="99"/>
      <c r="B201" s="17" t="s">
        <v>8434</v>
      </c>
      <c r="C201" s="61"/>
    </row>
    <row r="202" spans="1:3" s="21" customFormat="1" ht="30" x14ac:dyDescent="0.25">
      <c r="A202" s="99"/>
      <c r="B202" s="17" t="s">
        <v>8433</v>
      </c>
      <c r="C202" s="61"/>
    </row>
    <row r="203" spans="1:3" s="21" customFormat="1" ht="30" x14ac:dyDescent="0.25">
      <c r="A203" s="99"/>
      <c r="B203" s="17" t="s">
        <v>8432</v>
      </c>
      <c r="C203" s="61"/>
    </row>
    <row r="204" spans="1:3" s="21" customFormat="1" ht="30" x14ac:dyDescent="0.25">
      <c r="A204" s="99"/>
      <c r="B204" s="17" t="s">
        <v>8431</v>
      </c>
      <c r="C204" s="61"/>
    </row>
    <row r="205" spans="1:3" s="21" customFormat="1" ht="30" x14ac:dyDescent="0.25">
      <c r="A205" s="99"/>
      <c r="B205" s="17" t="s">
        <v>8430</v>
      </c>
      <c r="C205" s="61"/>
    </row>
    <row r="206" spans="1:3" s="21" customFormat="1" ht="30" x14ac:dyDescent="0.25">
      <c r="A206" s="99"/>
      <c r="B206" s="17" t="s">
        <v>8429</v>
      </c>
      <c r="C206" s="61"/>
    </row>
    <row r="207" spans="1:3" s="21" customFormat="1" ht="45" x14ac:dyDescent="0.25">
      <c r="A207" s="99"/>
      <c r="B207" s="17" t="s">
        <v>8325</v>
      </c>
      <c r="C207" s="80" t="str">
        <f>IF(OR(C162="",C177="",C185="",C200=""),"",(C162*C177-C185*C200)/(C162*C177))</f>
        <v/>
      </c>
    </row>
    <row r="208" spans="1:3" s="21" customFormat="1" ht="15" x14ac:dyDescent="0.25">
      <c r="A208" s="99"/>
      <c r="B208" s="34"/>
      <c r="C208" s="34"/>
    </row>
    <row r="209" spans="1:3" ht="15" x14ac:dyDescent="0.25">
      <c r="A209" s="99"/>
      <c r="B209" s="1" t="s">
        <v>8428</v>
      </c>
    </row>
    <row r="210" spans="1:3" ht="27.75" customHeight="1" x14ac:dyDescent="0.25">
      <c r="A210" s="99"/>
      <c r="B210" s="109" t="s">
        <v>8427</v>
      </c>
      <c r="C210" s="110"/>
    </row>
    <row r="211" spans="1:3" ht="15" x14ac:dyDescent="0.25">
      <c r="A211" s="99"/>
      <c r="B211" s="1" t="s">
        <v>8426</v>
      </c>
    </row>
    <row r="212" spans="1:3" s="21" customFormat="1" ht="45" x14ac:dyDescent="0.25">
      <c r="A212" s="99"/>
      <c r="B212" s="24" t="s">
        <v>8321</v>
      </c>
      <c r="C212" s="58"/>
    </row>
    <row r="213" spans="1:3" s="21" customFormat="1" ht="30" x14ac:dyDescent="0.25">
      <c r="A213" s="99"/>
      <c r="B213" s="17" t="s">
        <v>8320</v>
      </c>
      <c r="C213" s="63"/>
    </row>
    <row r="214" spans="1:3" s="21" customFormat="1" ht="30" x14ac:dyDescent="0.25">
      <c r="A214" s="99"/>
      <c r="B214" s="17" t="s">
        <v>8319</v>
      </c>
      <c r="C214" s="64"/>
    </row>
    <row r="215" spans="1:3" s="21" customFormat="1" ht="33.75" customHeight="1" x14ac:dyDescent="0.25">
      <c r="A215" s="99"/>
      <c r="B215" s="17" t="s">
        <v>8318</v>
      </c>
      <c r="C215" s="58"/>
    </row>
    <row r="216" spans="1:3" s="21" customFormat="1" ht="30" x14ac:dyDescent="0.25">
      <c r="A216" s="99"/>
      <c r="B216" s="17" t="s">
        <v>8317</v>
      </c>
      <c r="C216" s="83" t="str">
        <f>IF(OR(C214="",C215=""),"",C214*IF(C215=Electricidad,VLOOKUP($C$52,'Anexo II'!$C$13:$E$17,3,FALSE),VLOOKUP(C215,'Anexo II'!$B$18:$E$22,4,FALSE)))</f>
        <v/>
      </c>
    </row>
    <row r="217" spans="1:3" s="21" customFormat="1" ht="30" x14ac:dyDescent="0.25">
      <c r="A217" s="99"/>
      <c r="B217" s="17" t="s">
        <v>8316</v>
      </c>
      <c r="C217" s="64"/>
    </row>
    <row r="218" spans="1:3" s="21" customFormat="1" ht="15" x14ac:dyDescent="0.25">
      <c r="A218" s="99"/>
      <c r="B218" s="17" t="s">
        <v>8315</v>
      </c>
      <c r="C218" s="58"/>
    </row>
    <row r="219" spans="1:3" s="21" customFormat="1" ht="30" x14ac:dyDescent="0.25">
      <c r="A219" s="99"/>
      <c r="B219" s="17" t="s">
        <v>8314</v>
      </c>
      <c r="C219" s="83" t="str">
        <f>IF(OR(C217="",C218=""),"",C217*IF(C218=Electricidad,VLOOKUP($C$52,'Anexo II'!$C$13:$E$17,3,FALSE),VLOOKUP(C218,'Anexo II'!$B$18:$E$22,4,FALSE)))</f>
        <v/>
      </c>
    </row>
    <row r="220" spans="1:3" s="21" customFormat="1" ht="30" x14ac:dyDescent="0.25">
      <c r="A220" s="99"/>
      <c r="B220" s="17" t="s">
        <v>8313</v>
      </c>
      <c r="C220" s="81" t="str">
        <f>IF(OR(C216="",C219=""),"",(C216-C219)/C216)</f>
        <v/>
      </c>
    </row>
    <row r="221" spans="1:3" ht="15" x14ac:dyDescent="0.25">
      <c r="A221" s="99"/>
      <c r="B221" s="1" t="s">
        <v>8425</v>
      </c>
    </row>
    <row r="222" spans="1:3" s="21" customFormat="1" ht="45" x14ac:dyDescent="0.25">
      <c r="A222" s="99"/>
      <c r="B222" s="24" t="s">
        <v>8311</v>
      </c>
      <c r="C222" s="58"/>
    </row>
    <row r="223" spans="1:3" s="21" customFormat="1" ht="30" x14ac:dyDescent="0.25">
      <c r="A223" s="99"/>
      <c r="B223" s="17" t="s">
        <v>8310</v>
      </c>
      <c r="C223" s="63"/>
    </row>
    <row r="224" spans="1:3" s="21" customFormat="1" ht="30" x14ac:dyDescent="0.25">
      <c r="A224" s="99"/>
      <c r="B224" s="17" t="s">
        <v>8309</v>
      </c>
      <c r="C224" s="64"/>
    </row>
    <row r="225" spans="1:3" s="21" customFormat="1" ht="33.75" customHeight="1" x14ac:dyDescent="0.25">
      <c r="A225" s="99"/>
      <c r="B225" s="17" t="s">
        <v>8308</v>
      </c>
      <c r="C225" s="58"/>
    </row>
    <row r="226" spans="1:3" s="21" customFormat="1" ht="30" x14ac:dyDescent="0.25">
      <c r="A226" s="99"/>
      <c r="B226" s="17" t="s">
        <v>8307</v>
      </c>
      <c r="C226" s="83" t="str">
        <f>IF(OR(C224="",C225=""),"",C224*IF(C225=Electricidad,VLOOKUP($C$52,'Anexo II'!$C$13:$E$17,3,FALSE),VLOOKUP(C225,'Anexo II'!$B$18:$E$22,4,FALSE)))</f>
        <v/>
      </c>
    </row>
    <row r="227" spans="1:3" s="21" customFormat="1" ht="30" x14ac:dyDescent="0.25">
      <c r="A227" s="99"/>
      <c r="B227" s="17" t="s">
        <v>8306</v>
      </c>
      <c r="C227" s="64"/>
    </row>
    <row r="228" spans="1:3" s="21" customFormat="1" ht="15" x14ac:dyDescent="0.25">
      <c r="A228" s="99"/>
      <c r="B228" s="17" t="s">
        <v>8305</v>
      </c>
      <c r="C228" s="58"/>
    </row>
    <row r="229" spans="1:3" s="21" customFormat="1" ht="30" x14ac:dyDescent="0.25">
      <c r="A229" s="99"/>
      <c r="B229" s="17" t="s">
        <v>8304</v>
      </c>
      <c r="C229" s="83" t="str">
        <f>IF(OR(C227="",C228=""),"",C227*IF(C228=Electricidad,VLOOKUP($C$52,'Anexo II'!$C$13:$E$17,3,FALSE),VLOOKUP(C228,'Anexo II'!$B$18:$E$22,4,FALSE)))</f>
        <v/>
      </c>
    </row>
    <row r="230" spans="1:3" s="21" customFormat="1" ht="30" x14ac:dyDescent="0.25">
      <c r="A230" s="99"/>
      <c r="B230" s="17" t="s">
        <v>8303</v>
      </c>
      <c r="C230" s="81" t="str">
        <f>IF(OR(C226="",C229=""),"",(C226-C229)/C226)</f>
        <v/>
      </c>
    </row>
    <row r="231" spans="1:3" s="21" customFormat="1" ht="15" x14ac:dyDescent="0.25">
      <c r="A231" s="99"/>
      <c r="B231" s="1" t="s">
        <v>8424</v>
      </c>
      <c r="C231" s="2"/>
    </row>
    <row r="232" spans="1:3" s="21" customFormat="1" ht="45" x14ac:dyDescent="0.25">
      <c r="A232" s="99"/>
      <c r="B232" s="24" t="s">
        <v>8301</v>
      </c>
      <c r="C232" s="58"/>
    </row>
    <row r="233" spans="1:3" s="21" customFormat="1" ht="30" x14ac:dyDescent="0.25">
      <c r="A233" s="99"/>
      <c r="B233" s="17" t="s">
        <v>8300</v>
      </c>
      <c r="C233" s="63"/>
    </row>
    <row r="234" spans="1:3" s="21" customFormat="1" ht="30" x14ac:dyDescent="0.25">
      <c r="A234" s="99"/>
      <c r="B234" s="17" t="s">
        <v>8299</v>
      </c>
      <c r="C234" s="64"/>
    </row>
    <row r="235" spans="1:3" s="21" customFormat="1" ht="33.75" customHeight="1" x14ac:dyDescent="0.25">
      <c r="A235" s="99"/>
      <c r="B235" s="17" t="s">
        <v>8298</v>
      </c>
      <c r="C235" s="58"/>
    </row>
    <row r="236" spans="1:3" s="21" customFormat="1" ht="30" x14ac:dyDescent="0.25">
      <c r="A236" s="99"/>
      <c r="B236" s="17" t="s">
        <v>8297</v>
      </c>
      <c r="C236" s="83" t="str">
        <f>IF(OR(C234="",C235=""),"",C234*IF(C235=Electricidad,VLOOKUP($C$52,'Anexo II'!$C$13:$E$17,3,FALSE),VLOOKUP(C235,'Anexo II'!$B$18:$E$22,4,FALSE)))</f>
        <v/>
      </c>
    </row>
    <row r="237" spans="1:3" s="21" customFormat="1" ht="30" x14ac:dyDescent="0.25">
      <c r="A237" s="99"/>
      <c r="B237" s="17" t="s">
        <v>8296</v>
      </c>
      <c r="C237" s="64"/>
    </row>
    <row r="238" spans="1:3" s="21" customFormat="1" ht="15" x14ac:dyDescent="0.25">
      <c r="A238" s="99"/>
      <c r="B238" s="17" t="s">
        <v>8295</v>
      </c>
      <c r="C238" s="58"/>
    </row>
    <row r="239" spans="1:3" s="21" customFormat="1" ht="30" x14ac:dyDescent="0.25">
      <c r="A239" s="99"/>
      <c r="B239" s="17" t="s">
        <v>8294</v>
      </c>
      <c r="C239" s="83" t="str">
        <f>IF(OR(C237="",C238=""),"",C237*IF(C238=Electricidad,VLOOKUP($C$52,'Anexo II'!$C$13:$E$17,3,FALSE),VLOOKUP(C238,'Anexo II'!$B$18:$E$22,4,FALSE)))</f>
        <v/>
      </c>
    </row>
    <row r="240" spans="1:3" s="21" customFormat="1" ht="30" x14ac:dyDescent="0.25">
      <c r="A240" s="99"/>
      <c r="B240" s="17" t="s">
        <v>8293</v>
      </c>
      <c r="C240" s="81" t="str">
        <f>IF(OR(C236="",C239=""),"",(C236-C239)/C236)</f>
        <v/>
      </c>
    </row>
    <row r="241" spans="1:3" ht="15" x14ac:dyDescent="0.25">
      <c r="A241" s="99"/>
      <c r="B241" s="1" t="s">
        <v>8423</v>
      </c>
    </row>
    <row r="242" spans="1:3" s="21" customFormat="1" ht="45" x14ac:dyDescent="0.25">
      <c r="A242" s="99"/>
      <c r="B242" s="24" t="s">
        <v>8291</v>
      </c>
      <c r="C242" s="58"/>
    </row>
    <row r="243" spans="1:3" s="21" customFormat="1" ht="30" x14ac:dyDescent="0.25">
      <c r="A243" s="99"/>
      <c r="B243" s="17" t="s">
        <v>8290</v>
      </c>
      <c r="C243" s="63"/>
    </row>
    <row r="244" spans="1:3" s="21" customFormat="1" ht="30" x14ac:dyDescent="0.25">
      <c r="A244" s="99"/>
      <c r="B244" s="17" t="s">
        <v>8289</v>
      </c>
      <c r="C244" s="64"/>
    </row>
    <row r="245" spans="1:3" s="21" customFormat="1" ht="33.75" customHeight="1" x14ac:dyDescent="0.25">
      <c r="A245" s="99"/>
      <c r="B245" s="17" t="s">
        <v>8288</v>
      </c>
      <c r="C245" s="58"/>
    </row>
    <row r="246" spans="1:3" s="21" customFormat="1" ht="30" x14ac:dyDescent="0.25">
      <c r="A246" s="99"/>
      <c r="B246" s="17" t="s">
        <v>8287</v>
      </c>
      <c r="C246" s="83" t="str">
        <f>IF(OR(C244="",C245=""),"",C244*IF(C245=Electricidad,VLOOKUP($C$52,'Anexo II'!$C$13:$E$17,3,FALSE),VLOOKUP(C245,'Anexo II'!$B$18:$E$22,4,FALSE)))</f>
        <v/>
      </c>
    </row>
    <row r="247" spans="1:3" s="21" customFormat="1" ht="30" x14ac:dyDescent="0.25">
      <c r="A247" s="99"/>
      <c r="B247" s="17" t="s">
        <v>8286</v>
      </c>
      <c r="C247" s="64"/>
    </row>
    <row r="248" spans="1:3" s="21" customFormat="1" ht="15" x14ac:dyDescent="0.25">
      <c r="A248" s="99"/>
      <c r="B248" s="17" t="s">
        <v>8285</v>
      </c>
      <c r="C248" s="58"/>
    </row>
    <row r="249" spans="1:3" s="21" customFormat="1" ht="30" x14ac:dyDescent="0.25">
      <c r="A249" s="99"/>
      <c r="B249" s="17" t="s">
        <v>8284</v>
      </c>
      <c r="C249" s="83" t="str">
        <f>IF(OR(C247="",C248=""),"",C247*IF(C248=Electricidad,VLOOKUP($C$52,'Anexo II'!$C$13:$E$17,3,FALSE),VLOOKUP(C248,'Anexo II'!$B$18:$E$22,4,FALSE)))</f>
        <v/>
      </c>
    </row>
    <row r="250" spans="1:3" s="21" customFormat="1" ht="30.75" thickBot="1" x14ac:dyDescent="0.3">
      <c r="A250" s="100"/>
      <c r="B250" s="17" t="s">
        <v>8283</v>
      </c>
      <c r="C250" s="81" t="str">
        <f>IF(OR(C246="",C249=""),"",(C246-C249)/C246)</f>
        <v/>
      </c>
    </row>
    <row r="251" spans="1:3" ht="19.5" thickBot="1" x14ac:dyDescent="0.3"/>
    <row r="252" spans="1:3" ht="18.95" customHeight="1" thickBot="1" x14ac:dyDescent="0.3">
      <c r="A252" s="89" t="s">
        <v>8248</v>
      </c>
      <c r="B252" s="111" t="s">
        <v>8249</v>
      </c>
      <c r="C252" s="112"/>
    </row>
    <row r="253" spans="1:3" ht="15" x14ac:dyDescent="0.25">
      <c r="A253" s="90"/>
      <c r="B253" s="18" t="s">
        <v>8275</v>
      </c>
    </row>
    <row r="254" spans="1:3" ht="15" x14ac:dyDescent="0.25">
      <c r="A254" s="90"/>
      <c r="B254" s="19" t="s">
        <v>8276</v>
      </c>
      <c r="C254" s="48"/>
    </row>
    <row r="255" spans="1:3" ht="15" x14ac:dyDescent="0.25">
      <c r="A255" s="90"/>
      <c r="C255" s="29"/>
    </row>
    <row r="256" spans="1:3" ht="15" x14ac:dyDescent="0.25">
      <c r="A256" s="90"/>
      <c r="B256" s="1" t="s">
        <v>8250</v>
      </c>
    </row>
    <row r="257" spans="1:3" ht="15" x14ac:dyDescent="0.25">
      <c r="A257" s="90"/>
      <c r="B257" s="17" t="s">
        <v>8422</v>
      </c>
      <c r="C257" s="48"/>
    </row>
    <row r="258" spans="1:3" ht="15" x14ac:dyDescent="0.25">
      <c r="A258" s="90"/>
      <c r="B258" s="17" t="s">
        <v>8421</v>
      </c>
      <c r="C258" s="48"/>
    </row>
    <row r="259" spans="1:3" ht="30" x14ac:dyDescent="0.25">
      <c r="A259" s="90"/>
      <c r="B259" s="17" t="s">
        <v>8251</v>
      </c>
      <c r="C259" s="51"/>
    </row>
    <row r="260" spans="1:3" ht="15" x14ac:dyDescent="0.25">
      <c r="A260" s="90"/>
    </row>
    <row r="261" spans="1:3" ht="15" x14ac:dyDescent="0.25">
      <c r="A261" s="90"/>
      <c r="B261" s="1" t="s">
        <v>8252</v>
      </c>
    </row>
    <row r="262" spans="1:3" ht="60" x14ac:dyDescent="0.25">
      <c r="A262" s="90"/>
      <c r="B262" s="17" t="s">
        <v>8253</v>
      </c>
      <c r="C262" s="11"/>
    </row>
    <row r="263" spans="1:3" ht="15" x14ac:dyDescent="0.25">
      <c r="A263" s="90"/>
      <c r="B263" s="17" t="s">
        <v>8254</v>
      </c>
      <c r="C263" s="55"/>
    </row>
    <row r="264" spans="1:3" ht="15" x14ac:dyDescent="0.25">
      <c r="A264" s="90"/>
      <c r="B264" s="17" t="s">
        <v>8255</v>
      </c>
      <c r="C264" s="55"/>
    </row>
    <row r="265" spans="1:3" ht="15" x14ac:dyDescent="0.25">
      <c r="A265" s="90"/>
      <c r="B265" s="17" t="s">
        <v>8256</v>
      </c>
      <c r="C265" s="55"/>
    </row>
    <row r="266" spans="1:3" ht="15" x14ac:dyDescent="0.25">
      <c r="A266" s="90"/>
      <c r="B266" s="17" t="s">
        <v>8559</v>
      </c>
      <c r="C266" s="55"/>
    </row>
    <row r="267" spans="1:3" ht="15" x14ac:dyDescent="0.25">
      <c r="A267" s="90"/>
      <c r="B267" s="17" t="s">
        <v>8560</v>
      </c>
      <c r="C267" s="55"/>
    </row>
    <row r="268" spans="1:3" ht="15" x14ac:dyDescent="0.25">
      <c r="A268" s="90"/>
      <c r="B268" s="17" t="s">
        <v>8561</v>
      </c>
      <c r="C268" s="55"/>
    </row>
    <row r="269" spans="1:3" ht="15.75" thickBot="1" x14ac:dyDescent="0.3">
      <c r="A269" s="91"/>
      <c r="B269" s="17" t="s">
        <v>8257</v>
      </c>
      <c r="C269" s="55"/>
    </row>
    <row r="270" spans="1:3" ht="19.5" thickBot="1" x14ac:dyDescent="0.3"/>
    <row r="271" spans="1:3" ht="18.95" customHeight="1" thickBot="1" x14ac:dyDescent="0.3">
      <c r="A271" s="92" t="s">
        <v>8258</v>
      </c>
      <c r="B271" s="101" t="s">
        <v>8259</v>
      </c>
      <c r="C271" s="102"/>
    </row>
    <row r="272" spans="1:3" ht="30.4" customHeight="1" x14ac:dyDescent="0.25">
      <c r="A272" s="93"/>
      <c r="B272" s="17" t="s">
        <v>8270</v>
      </c>
      <c r="C272" s="65"/>
    </row>
    <row r="273" spans="1:3" ht="30.4" customHeight="1" x14ac:dyDescent="0.25">
      <c r="A273" s="93"/>
      <c r="B273" s="17" t="s">
        <v>8260</v>
      </c>
      <c r="C273" s="51"/>
    </row>
    <row r="274" spans="1:3" ht="30.4" customHeight="1" thickBot="1" x14ac:dyDescent="0.3">
      <c r="A274" s="94"/>
      <c r="B274" s="17" t="s">
        <v>8271</v>
      </c>
      <c r="C274" s="51"/>
    </row>
    <row r="275" spans="1:3" ht="19.5" thickBot="1" x14ac:dyDescent="0.3"/>
    <row r="276" spans="1:3" s="33" customFormat="1" ht="18.95" customHeight="1" thickBot="1" x14ac:dyDescent="0.3">
      <c r="A276" s="95" t="s">
        <v>8420</v>
      </c>
      <c r="B276" s="103" t="s">
        <v>8261</v>
      </c>
      <c r="C276" s="104"/>
    </row>
    <row r="277" spans="1:3" ht="15" x14ac:dyDescent="0.25">
      <c r="A277" s="96"/>
      <c r="B277" s="18" t="s">
        <v>8277</v>
      </c>
    </row>
    <row r="278" spans="1:3" ht="15" x14ac:dyDescent="0.25">
      <c r="A278" s="96"/>
      <c r="B278" s="19" t="s">
        <v>8278</v>
      </c>
      <c r="C278" s="48"/>
    </row>
    <row r="279" spans="1:3" ht="15" x14ac:dyDescent="0.25">
      <c r="A279" s="96"/>
      <c r="B279" s="28"/>
      <c r="C279" s="29"/>
    </row>
    <row r="280" spans="1:3" ht="15" x14ac:dyDescent="0.25">
      <c r="A280" s="96"/>
      <c r="B280" s="1" t="s">
        <v>8419</v>
      </c>
    </row>
    <row r="281" spans="1:3" ht="15" x14ac:dyDescent="0.25">
      <c r="A281" s="96"/>
      <c r="B281" s="27" t="s">
        <v>8418</v>
      </c>
      <c r="C281" s="49"/>
    </row>
    <row r="282" spans="1:3" ht="30" x14ac:dyDescent="0.25">
      <c r="A282" s="96"/>
      <c r="B282" s="25" t="s">
        <v>8417</v>
      </c>
      <c r="C282" s="51"/>
    </row>
    <row r="283" spans="1:3" ht="15" x14ac:dyDescent="0.25">
      <c r="A283" s="96"/>
      <c r="B283" s="27" t="s">
        <v>8416</v>
      </c>
      <c r="C283" s="50"/>
    </row>
    <row r="284" spans="1:3" ht="15" x14ac:dyDescent="0.25">
      <c r="A284" s="96"/>
      <c r="B284" s="30"/>
      <c r="C284" s="29"/>
    </row>
    <row r="285" spans="1:3" ht="15" x14ac:dyDescent="0.25">
      <c r="A285" s="96"/>
      <c r="B285" s="1" t="s">
        <v>8415</v>
      </c>
    </row>
    <row r="286" spans="1:3" ht="15" x14ac:dyDescent="0.25">
      <c r="A286" s="96"/>
      <c r="B286" s="27" t="s">
        <v>8414</v>
      </c>
      <c r="C286" s="49"/>
    </row>
    <row r="287" spans="1:3" ht="42" customHeight="1" x14ac:dyDescent="0.25">
      <c r="A287" s="96"/>
      <c r="B287" s="27" t="s">
        <v>8361</v>
      </c>
      <c r="C287" s="51"/>
    </row>
    <row r="288" spans="1:3" ht="15" x14ac:dyDescent="0.25">
      <c r="A288" s="96"/>
      <c r="B288" s="25" t="s">
        <v>8413</v>
      </c>
      <c r="C288" s="52"/>
    </row>
    <row r="289" spans="1:3" ht="15" x14ac:dyDescent="0.25">
      <c r="A289" s="96"/>
      <c r="B289" s="30"/>
      <c r="C289" s="29"/>
    </row>
    <row r="290" spans="1:3" ht="15" x14ac:dyDescent="0.25">
      <c r="A290" s="96"/>
      <c r="B290" s="1" t="s">
        <v>8412</v>
      </c>
    </row>
    <row r="291" spans="1:3" ht="15" x14ac:dyDescent="0.25">
      <c r="A291" s="96"/>
      <c r="B291" s="27" t="s">
        <v>8411</v>
      </c>
      <c r="C291" s="49"/>
    </row>
    <row r="292" spans="1:3" ht="42" customHeight="1" x14ac:dyDescent="0.25">
      <c r="A292" s="96"/>
      <c r="B292" s="27" t="s">
        <v>8361</v>
      </c>
      <c r="C292" s="51"/>
    </row>
    <row r="293" spans="1:3" ht="15" x14ac:dyDescent="0.25">
      <c r="A293" s="96"/>
      <c r="B293" s="27" t="s">
        <v>8405</v>
      </c>
      <c r="C293" s="53"/>
    </row>
    <row r="294" spans="1:3" s="21" customFormat="1" ht="30" x14ac:dyDescent="0.25">
      <c r="A294" s="96"/>
      <c r="B294" s="25" t="s">
        <v>8410</v>
      </c>
      <c r="C294" s="61"/>
    </row>
    <row r="295" spans="1:3" s="21" customFormat="1" ht="30" x14ac:dyDescent="0.25">
      <c r="A295" s="96"/>
      <c r="B295" s="25" t="s">
        <v>8409</v>
      </c>
      <c r="C295" s="61"/>
    </row>
    <row r="296" spans="1:3" ht="15" x14ac:dyDescent="0.25">
      <c r="A296" s="96"/>
      <c r="B296" s="25" t="s">
        <v>8408</v>
      </c>
      <c r="C296" s="52"/>
    </row>
    <row r="297" spans="1:3" ht="15" x14ac:dyDescent="0.25">
      <c r="A297" s="96"/>
      <c r="B297" s="30"/>
      <c r="C297" s="29"/>
    </row>
    <row r="298" spans="1:3" ht="15" x14ac:dyDescent="0.25">
      <c r="A298" s="96"/>
      <c r="B298" s="1" t="s">
        <v>8407</v>
      </c>
    </row>
    <row r="299" spans="1:3" ht="15" x14ac:dyDescent="0.25">
      <c r="A299" s="96"/>
      <c r="B299" s="27" t="s">
        <v>8406</v>
      </c>
      <c r="C299" s="49"/>
    </row>
    <row r="300" spans="1:3" ht="42" customHeight="1" x14ac:dyDescent="0.25">
      <c r="A300" s="96"/>
      <c r="B300" s="27" t="s">
        <v>8361</v>
      </c>
      <c r="C300" s="51"/>
    </row>
    <row r="301" spans="1:3" ht="15" x14ac:dyDescent="0.25">
      <c r="A301" s="96"/>
      <c r="B301" s="27" t="s">
        <v>8405</v>
      </c>
      <c r="C301" s="56"/>
    </row>
    <row r="302" spans="1:3" s="21" customFormat="1" ht="30" x14ac:dyDescent="0.25">
      <c r="A302" s="96"/>
      <c r="B302" s="25" t="s">
        <v>8404</v>
      </c>
      <c r="C302" s="61"/>
    </row>
    <row r="303" spans="1:3" s="21" customFormat="1" ht="30" x14ac:dyDescent="0.25">
      <c r="A303" s="96"/>
      <c r="B303" s="25" t="s">
        <v>8403</v>
      </c>
      <c r="C303" s="63"/>
    </row>
    <row r="304" spans="1:3" s="21" customFormat="1" ht="30" x14ac:dyDescent="0.25">
      <c r="A304" s="96"/>
      <c r="B304" s="25" t="s">
        <v>8402</v>
      </c>
      <c r="C304" s="61"/>
    </row>
    <row r="305" spans="1:16270" s="21" customFormat="1" ht="30" x14ac:dyDescent="0.25">
      <c r="A305" s="96"/>
      <c r="B305" s="25" t="s">
        <v>8401</v>
      </c>
      <c r="C305" s="63"/>
    </row>
    <row r="306" spans="1:16270" s="21" customFormat="1" ht="15" x14ac:dyDescent="0.25">
      <c r="A306" s="96"/>
      <c r="B306" s="25" t="s">
        <v>8400</v>
      </c>
      <c r="C306" s="66"/>
    </row>
    <row r="307" spans="1:16270" ht="15" x14ac:dyDescent="0.25">
      <c r="A307" s="96"/>
      <c r="B307" s="30"/>
      <c r="C307" s="29"/>
    </row>
    <row r="308" spans="1:16270" ht="15" x14ac:dyDescent="0.25">
      <c r="A308" s="96"/>
      <c r="B308" s="32" t="s">
        <v>8399</v>
      </c>
    </row>
    <row r="309" spans="1:16270" ht="30" x14ac:dyDescent="0.25">
      <c r="A309" s="96"/>
      <c r="B309" s="25" t="s">
        <v>8398</v>
      </c>
      <c r="C309" s="49"/>
    </row>
    <row r="310" spans="1:16270" ht="42" customHeight="1" x14ac:dyDescent="0.25">
      <c r="A310" s="96"/>
      <c r="B310" s="27" t="s">
        <v>8361</v>
      </c>
      <c r="C310" s="51"/>
    </row>
    <row r="311" spans="1:16270" ht="15" x14ac:dyDescent="0.25">
      <c r="A311" s="96"/>
      <c r="B311" s="31" t="s">
        <v>8397</v>
      </c>
      <c r="C311" s="70"/>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c r="CR311" s="37"/>
      <c r="CS311" s="37"/>
      <c r="CT311" s="37"/>
      <c r="CU311" s="37"/>
      <c r="CV311" s="37"/>
      <c r="CW311" s="37"/>
      <c r="CX311" s="37"/>
      <c r="CY311" s="37"/>
      <c r="CZ311" s="37"/>
      <c r="DA311" s="37"/>
      <c r="DB311" s="37"/>
      <c r="DC311" s="37"/>
      <c r="DD311" s="37"/>
      <c r="DE311" s="37"/>
      <c r="DF311" s="37"/>
      <c r="DG311" s="37"/>
      <c r="DH311" s="37"/>
      <c r="DI311" s="37"/>
      <c r="DJ311" s="37"/>
      <c r="DK311" s="37"/>
      <c r="DL311" s="37"/>
      <c r="DM311" s="37"/>
      <c r="DN311" s="37"/>
      <c r="DO311" s="37"/>
      <c r="DP311" s="37"/>
      <c r="DQ311" s="37"/>
      <c r="DR311" s="37"/>
      <c r="DS311" s="37"/>
      <c r="DT311" s="37"/>
      <c r="DU311" s="37"/>
      <c r="DV311" s="37"/>
      <c r="DW311" s="37"/>
      <c r="DX311" s="37"/>
      <c r="DY311" s="37"/>
      <c r="DZ311" s="37"/>
      <c r="EA311" s="37"/>
      <c r="EB311" s="37"/>
      <c r="EC311" s="37"/>
      <c r="ED311" s="37"/>
      <c r="EE311" s="37"/>
      <c r="EF311" s="37"/>
      <c r="EG311" s="37"/>
      <c r="EH311" s="37"/>
      <c r="EI311" s="37"/>
      <c r="EJ311" s="37"/>
      <c r="EK311" s="37"/>
      <c r="EL311" s="37"/>
      <c r="EM311" s="37"/>
      <c r="EN311" s="37"/>
      <c r="EO311" s="37"/>
      <c r="EP311" s="37"/>
      <c r="EQ311" s="37"/>
      <c r="ER311" s="37"/>
      <c r="ES311" s="37"/>
      <c r="ET311" s="37"/>
      <c r="EU311" s="37"/>
      <c r="EV311" s="37"/>
      <c r="EW311" s="37"/>
      <c r="EX311" s="37"/>
      <c r="EY311" s="37"/>
      <c r="EZ311" s="37"/>
      <c r="FA311" s="37"/>
      <c r="FB311" s="37"/>
      <c r="FC311" s="37"/>
      <c r="FD311" s="37"/>
      <c r="FE311" s="37"/>
      <c r="FF311" s="37"/>
      <c r="FG311" s="37"/>
      <c r="FH311" s="37"/>
      <c r="FI311" s="37"/>
      <c r="FJ311" s="37"/>
      <c r="FK311" s="37"/>
      <c r="FL311" s="37"/>
      <c r="FM311" s="37"/>
      <c r="FN311" s="37"/>
      <c r="FO311" s="37"/>
      <c r="FP311" s="37"/>
      <c r="FQ311" s="37"/>
      <c r="FR311" s="37"/>
      <c r="FS311" s="37"/>
      <c r="FT311" s="37"/>
      <c r="FU311" s="37"/>
      <c r="FV311" s="37"/>
      <c r="FW311" s="37"/>
      <c r="FX311" s="37"/>
      <c r="FY311" s="37"/>
      <c r="FZ311" s="37"/>
      <c r="GA311" s="37"/>
      <c r="GB311" s="37"/>
      <c r="GC311" s="37"/>
      <c r="GD311" s="37"/>
      <c r="GE311" s="37"/>
      <c r="GF311" s="37"/>
      <c r="GG311" s="37"/>
      <c r="GH311" s="37"/>
      <c r="GI311" s="37"/>
      <c r="GJ311" s="37"/>
      <c r="GK311" s="37"/>
      <c r="GL311" s="37"/>
      <c r="GM311" s="37"/>
      <c r="GN311" s="37"/>
      <c r="GO311" s="37"/>
      <c r="GP311" s="37"/>
      <c r="GQ311" s="37"/>
      <c r="GR311" s="37"/>
      <c r="GS311" s="37"/>
      <c r="GT311" s="37"/>
      <c r="GU311" s="37"/>
      <c r="GV311" s="37"/>
      <c r="GW311" s="37"/>
      <c r="GX311" s="37"/>
      <c r="GY311" s="37"/>
      <c r="GZ311" s="37"/>
      <c r="HA311" s="37"/>
      <c r="HB311" s="37"/>
      <c r="HC311" s="37"/>
      <c r="HD311" s="37"/>
      <c r="HE311" s="37"/>
      <c r="HF311" s="37"/>
      <c r="HG311" s="37"/>
      <c r="HH311" s="37"/>
      <c r="HI311" s="37"/>
      <c r="HJ311" s="37"/>
      <c r="HK311" s="37"/>
      <c r="HL311" s="37"/>
      <c r="HM311" s="37"/>
      <c r="HN311" s="37"/>
      <c r="HO311" s="37"/>
      <c r="HP311" s="37"/>
      <c r="HQ311" s="37"/>
      <c r="HR311" s="37"/>
      <c r="HS311" s="37"/>
      <c r="HT311" s="37"/>
      <c r="HU311" s="37"/>
      <c r="HV311" s="37"/>
      <c r="HW311" s="37"/>
      <c r="HX311" s="37"/>
      <c r="HY311" s="37"/>
      <c r="HZ311" s="37"/>
      <c r="IA311" s="37"/>
      <c r="IB311" s="37"/>
      <c r="IC311" s="37"/>
      <c r="ID311" s="37"/>
      <c r="IE311" s="37"/>
      <c r="IF311" s="37"/>
      <c r="IG311" s="37"/>
      <c r="IH311" s="37"/>
      <c r="II311" s="37"/>
      <c r="IJ311" s="37"/>
      <c r="IK311" s="37"/>
      <c r="IL311" s="37"/>
      <c r="IM311" s="37"/>
      <c r="IN311" s="37"/>
      <c r="IO311" s="37"/>
      <c r="IP311" s="37"/>
      <c r="IQ311" s="37"/>
      <c r="IR311" s="37"/>
      <c r="IS311" s="37"/>
      <c r="IT311" s="37"/>
      <c r="IU311" s="37"/>
      <c r="IV311" s="37"/>
      <c r="IW311" s="37"/>
      <c r="IX311" s="37"/>
      <c r="IY311" s="37"/>
      <c r="IZ311" s="37"/>
      <c r="JA311" s="37"/>
      <c r="JB311" s="37"/>
      <c r="JC311" s="37"/>
      <c r="JD311" s="37"/>
      <c r="JE311" s="37"/>
      <c r="JF311" s="37"/>
      <c r="JG311" s="37"/>
      <c r="JH311" s="37"/>
      <c r="JI311" s="37"/>
      <c r="JJ311" s="37"/>
      <c r="JK311" s="37"/>
      <c r="JL311" s="37"/>
      <c r="JM311" s="37"/>
      <c r="JN311" s="37"/>
      <c r="JO311" s="37"/>
      <c r="JP311" s="37"/>
      <c r="JQ311" s="37"/>
      <c r="JR311" s="37"/>
      <c r="JS311" s="37"/>
      <c r="JT311" s="37"/>
      <c r="JU311" s="37"/>
      <c r="JV311" s="37"/>
      <c r="JW311" s="37"/>
      <c r="JX311" s="37"/>
      <c r="JY311" s="37"/>
      <c r="JZ311" s="37"/>
      <c r="KA311" s="37"/>
      <c r="KB311" s="37"/>
      <c r="KC311" s="37"/>
      <c r="KD311" s="37"/>
      <c r="KE311" s="37"/>
      <c r="KF311" s="37"/>
      <c r="KG311" s="37"/>
      <c r="KH311" s="37"/>
      <c r="KI311" s="37"/>
      <c r="KJ311" s="37"/>
      <c r="KK311" s="37"/>
      <c r="KL311" s="37"/>
      <c r="KM311" s="37"/>
      <c r="KN311" s="37"/>
      <c r="KO311" s="37"/>
      <c r="KP311" s="37"/>
      <c r="KQ311" s="37"/>
      <c r="KR311" s="37"/>
      <c r="KS311" s="37"/>
      <c r="KT311" s="37"/>
      <c r="KU311" s="37"/>
      <c r="KV311" s="37"/>
      <c r="KW311" s="37"/>
      <c r="KX311" s="37"/>
      <c r="KY311" s="37"/>
      <c r="KZ311" s="37"/>
      <c r="LA311" s="37"/>
      <c r="LB311" s="37"/>
      <c r="LC311" s="37"/>
      <c r="LD311" s="37"/>
      <c r="LE311" s="37"/>
      <c r="LF311" s="37"/>
      <c r="LG311" s="37"/>
      <c r="LH311" s="37"/>
      <c r="LI311" s="37"/>
      <c r="LJ311" s="37"/>
      <c r="LK311" s="37"/>
      <c r="LL311" s="37"/>
      <c r="LM311" s="37"/>
      <c r="LN311" s="37"/>
      <c r="LO311" s="37"/>
      <c r="LP311" s="37"/>
      <c r="LQ311" s="37"/>
      <c r="LR311" s="37"/>
      <c r="LS311" s="37"/>
      <c r="LT311" s="37"/>
      <c r="LU311" s="37"/>
      <c r="LV311" s="37"/>
      <c r="LW311" s="37"/>
      <c r="LX311" s="37"/>
      <c r="LY311" s="37"/>
      <c r="LZ311" s="37"/>
      <c r="MA311" s="37"/>
      <c r="MB311" s="37"/>
      <c r="MC311" s="37"/>
      <c r="MD311" s="37"/>
      <c r="ME311" s="37"/>
      <c r="MF311" s="37"/>
      <c r="MG311" s="37"/>
      <c r="MH311" s="37"/>
      <c r="MI311" s="37"/>
      <c r="MJ311" s="37"/>
      <c r="MK311" s="37"/>
      <c r="ML311" s="37"/>
      <c r="MM311" s="37"/>
      <c r="MN311" s="37"/>
      <c r="MO311" s="37"/>
      <c r="MP311" s="37"/>
      <c r="MQ311" s="37"/>
      <c r="MR311" s="37"/>
      <c r="MS311" s="37"/>
      <c r="MT311" s="37"/>
      <c r="MU311" s="37"/>
      <c r="MV311" s="37"/>
      <c r="MW311" s="37"/>
      <c r="MX311" s="37"/>
      <c r="MY311" s="37"/>
      <c r="MZ311" s="37"/>
      <c r="NA311" s="37"/>
      <c r="NB311" s="37"/>
      <c r="NC311" s="37"/>
      <c r="ND311" s="37"/>
      <c r="NE311" s="37"/>
      <c r="NF311" s="37"/>
      <c r="NG311" s="37"/>
      <c r="NH311" s="37"/>
      <c r="NI311" s="37"/>
      <c r="NJ311" s="37"/>
      <c r="NK311" s="37"/>
      <c r="NL311" s="37"/>
      <c r="NM311" s="37"/>
      <c r="NN311" s="37"/>
      <c r="NO311" s="37"/>
      <c r="NP311" s="37"/>
      <c r="NQ311" s="37"/>
      <c r="NR311" s="37"/>
      <c r="NS311" s="37"/>
      <c r="NT311" s="37"/>
      <c r="NU311" s="37"/>
      <c r="NV311" s="37"/>
      <c r="NW311" s="37"/>
      <c r="NX311" s="37"/>
      <c r="NY311" s="37"/>
      <c r="NZ311" s="37"/>
      <c r="OA311" s="37"/>
      <c r="OB311" s="37"/>
      <c r="OC311" s="37"/>
      <c r="OD311" s="37"/>
      <c r="OE311" s="37"/>
      <c r="OF311" s="37"/>
      <c r="OG311" s="37"/>
      <c r="OH311" s="37"/>
      <c r="OI311" s="37"/>
      <c r="OJ311" s="37"/>
      <c r="OK311" s="37"/>
      <c r="OL311" s="37"/>
      <c r="OM311" s="37"/>
      <c r="ON311" s="37"/>
      <c r="OO311" s="37"/>
      <c r="OP311" s="37"/>
      <c r="OQ311" s="37"/>
      <c r="OR311" s="37"/>
      <c r="OS311" s="37"/>
      <c r="OT311" s="37"/>
      <c r="OU311" s="37"/>
      <c r="OV311" s="37"/>
      <c r="OW311" s="37"/>
      <c r="OX311" s="37"/>
      <c r="OY311" s="37"/>
      <c r="OZ311" s="37"/>
      <c r="PA311" s="37"/>
      <c r="PB311" s="37"/>
      <c r="PC311" s="37"/>
      <c r="PD311" s="37"/>
      <c r="PE311" s="37"/>
      <c r="PF311" s="37"/>
      <c r="PG311" s="37"/>
      <c r="PH311" s="37"/>
      <c r="PI311" s="37"/>
      <c r="PJ311" s="37"/>
      <c r="PK311" s="37"/>
      <c r="PL311" s="37"/>
      <c r="PM311" s="37"/>
      <c r="PN311" s="37"/>
      <c r="PO311" s="37"/>
      <c r="PP311" s="37"/>
      <c r="PQ311" s="37"/>
      <c r="PR311" s="37"/>
      <c r="PS311" s="37"/>
      <c r="PT311" s="37"/>
      <c r="PU311" s="37"/>
      <c r="PV311" s="37"/>
      <c r="PW311" s="37"/>
      <c r="PX311" s="37"/>
      <c r="PY311" s="37"/>
      <c r="PZ311" s="37"/>
      <c r="QA311" s="37"/>
      <c r="QB311" s="37"/>
      <c r="QC311" s="37"/>
      <c r="QD311" s="37"/>
      <c r="QE311" s="37"/>
      <c r="QF311" s="37"/>
      <c r="QG311" s="37"/>
      <c r="QH311" s="37"/>
      <c r="QI311" s="37"/>
      <c r="QJ311" s="37"/>
      <c r="QK311" s="37"/>
      <c r="QL311" s="37"/>
      <c r="QM311" s="37"/>
      <c r="QN311" s="37"/>
      <c r="QO311" s="37"/>
      <c r="QP311" s="37"/>
      <c r="QQ311" s="37"/>
      <c r="QR311" s="37"/>
      <c r="QS311" s="37"/>
      <c r="QT311" s="37"/>
      <c r="QU311" s="37"/>
      <c r="QV311" s="37"/>
      <c r="QW311" s="37"/>
      <c r="QX311" s="37"/>
      <c r="QY311" s="37"/>
      <c r="QZ311" s="37"/>
      <c r="RA311" s="37"/>
      <c r="RB311" s="37"/>
      <c r="RC311" s="37"/>
      <c r="RD311" s="37"/>
      <c r="RE311" s="37"/>
      <c r="RF311" s="37"/>
      <c r="RG311" s="37"/>
      <c r="RH311" s="37"/>
      <c r="RI311" s="37"/>
      <c r="RJ311" s="37"/>
      <c r="RK311" s="37"/>
      <c r="RL311" s="37"/>
      <c r="RM311" s="37"/>
      <c r="RN311" s="37"/>
      <c r="RO311" s="37"/>
      <c r="RP311" s="37"/>
      <c r="RQ311" s="37"/>
      <c r="RR311" s="37"/>
      <c r="RS311" s="37"/>
      <c r="RT311" s="37"/>
      <c r="RU311" s="37"/>
      <c r="RV311" s="37"/>
      <c r="RW311" s="37"/>
      <c r="RX311" s="37"/>
      <c r="RY311" s="37"/>
      <c r="RZ311" s="37"/>
      <c r="SA311" s="37"/>
      <c r="SB311" s="37"/>
      <c r="SC311" s="37"/>
      <c r="SD311" s="37"/>
      <c r="SE311" s="37"/>
      <c r="SF311" s="37"/>
      <c r="SG311" s="37"/>
      <c r="SH311" s="37"/>
      <c r="SI311" s="37"/>
      <c r="SJ311" s="37"/>
      <c r="SK311" s="37"/>
      <c r="SL311" s="37"/>
      <c r="SM311" s="37"/>
      <c r="SN311" s="37"/>
      <c r="SO311" s="37"/>
      <c r="SP311" s="37"/>
      <c r="SQ311" s="37"/>
      <c r="SR311" s="37"/>
      <c r="SS311" s="37"/>
      <c r="ST311" s="37"/>
      <c r="SU311" s="37"/>
      <c r="SV311" s="37"/>
      <c r="SW311" s="37"/>
      <c r="SX311" s="37"/>
      <c r="SY311" s="37"/>
      <c r="SZ311" s="37"/>
      <c r="TA311" s="37"/>
      <c r="TB311" s="37"/>
      <c r="TC311" s="37"/>
      <c r="TD311" s="37"/>
      <c r="TE311" s="37"/>
      <c r="TF311" s="37"/>
      <c r="TG311" s="37"/>
      <c r="TH311" s="37"/>
      <c r="TI311" s="37"/>
      <c r="TJ311" s="37"/>
      <c r="TK311" s="37"/>
      <c r="TL311" s="37"/>
      <c r="TM311" s="37"/>
      <c r="TN311" s="37"/>
      <c r="TO311" s="37"/>
      <c r="TP311" s="37"/>
      <c r="TQ311" s="37"/>
      <c r="TR311" s="37"/>
      <c r="TS311" s="37"/>
      <c r="TT311" s="37"/>
      <c r="TU311" s="37"/>
      <c r="TV311" s="37"/>
      <c r="TW311" s="37"/>
      <c r="TX311" s="37"/>
      <c r="TY311" s="37"/>
      <c r="TZ311" s="37"/>
      <c r="UA311" s="37"/>
      <c r="UB311" s="37"/>
      <c r="UC311" s="37"/>
      <c r="UD311" s="37"/>
      <c r="UE311" s="37"/>
      <c r="UF311" s="37"/>
      <c r="UG311" s="37"/>
      <c r="UH311" s="37"/>
      <c r="UI311" s="37"/>
      <c r="UJ311" s="37"/>
      <c r="UK311" s="37"/>
      <c r="UL311" s="37"/>
      <c r="UM311" s="37"/>
      <c r="UN311" s="37"/>
      <c r="UO311" s="37"/>
      <c r="UP311" s="37"/>
      <c r="UQ311" s="37"/>
      <c r="UR311" s="37"/>
      <c r="US311" s="37"/>
      <c r="UT311" s="37"/>
      <c r="UU311" s="37"/>
      <c r="UV311" s="37"/>
      <c r="UW311" s="37"/>
      <c r="UX311" s="37"/>
      <c r="UY311" s="37"/>
      <c r="UZ311" s="37"/>
      <c r="VA311" s="37"/>
      <c r="VB311" s="37"/>
      <c r="VC311" s="37"/>
      <c r="VD311" s="37"/>
      <c r="VE311" s="37"/>
      <c r="VF311" s="37"/>
      <c r="VG311" s="37"/>
      <c r="VH311" s="37"/>
      <c r="VI311" s="37"/>
      <c r="VJ311" s="37"/>
      <c r="VK311" s="37"/>
      <c r="VL311" s="37"/>
      <c r="VM311" s="37"/>
      <c r="VN311" s="37"/>
      <c r="VO311" s="37"/>
      <c r="VP311" s="37"/>
      <c r="VQ311" s="37"/>
      <c r="VR311" s="37"/>
      <c r="VS311" s="37"/>
      <c r="VT311" s="37"/>
      <c r="VU311" s="37"/>
      <c r="VV311" s="37"/>
      <c r="VW311" s="37"/>
      <c r="VX311" s="37"/>
      <c r="VY311" s="37"/>
      <c r="VZ311" s="37"/>
      <c r="WA311" s="37"/>
      <c r="WB311" s="37"/>
      <c r="WC311" s="37"/>
      <c r="WD311" s="37"/>
      <c r="WE311" s="37"/>
      <c r="WF311" s="37"/>
      <c r="WG311" s="37"/>
      <c r="WH311" s="37"/>
      <c r="WI311" s="37"/>
      <c r="WJ311" s="37"/>
      <c r="WK311" s="37"/>
      <c r="WL311" s="37"/>
      <c r="WM311" s="37"/>
      <c r="WN311" s="37"/>
      <c r="WO311" s="37"/>
      <c r="WP311" s="37"/>
      <c r="WQ311" s="37"/>
      <c r="WR311" s="37"/>
      <c r="WS311" s="37"/>
      <c r="WT311" s="37"/>
      <c r="WU311" s="37"/>
      <c r="WV311" s="37"/>
      <c r="WW311" s="37"/>
      <c r="WX311" s="37"/>
      <c r="WY311" s="37"/>
      <c r="WZ311" s="37"/>
      <c r="XA311" s="37"/>
      <c r="XB311" s="37"/>
      <c r="XC311" s="37"/>
      <c r="XD311" s="37"/>
      <c r="XE311" s="37"/>
      <c r="XF311" s="37"/>
      <c r="XG311" s="37"/>
      <c r="XH311" s="37"/>
      <c r="XI311" s="37"/>
      <c r="XJ311" s="37"/>
      <c r="XK311" s="37"/>
      <c r="XL311" s="37"/>
      <c r="XM311" s="37"/>
      <c r="XN311" s="37"/>
      <c r="XO311" s="37"/>
      <c r="XP311" s="37"/>
      <c r="XQ311" s="37"/>
      <c r="XR311" s="37"/>
      <c r="XS311" s="37"/>
      <c r="XT311" s="37"/>
      <c r="XU311" s="37"/>
      <c r="XV311" s="37"/>
      <c r="XW311" s="37"/>
      <c r="XX311" s="37"/>
      <c r="XY311" s="37"/>
      <c r="XZ311" s="37"/>
      <c r="YA311" s="37"/>
      <c r="YB311" s="37"/>
      <c r="YC311" s="37"/>
      <c r="YD311" s="37"/>
      <c r="YE311" s="37"/>
      <c r="YF311" s="37"/>
      <c r="YG311" s="37"/>
      <c r="YH311" s="37"/>
      <c r="YI311" s="37"/>
      <c r="YJ311" s="37"/>
      <c r="YK311" s="37"/>
      <c r="YL311" s="37"/>
      <c r="YM311" s="37"/>
      <c r="YN311" s="37"/>
      <c r="YO311" s="37"/>
      <c r="YP311" s="37"/>
      <c r="YQ311" s="37"/>
      <c r="YR311" s="37"/>
      <c r="YS311" s="37"/>
      <c r="YT311" s="37"/>
      <c r="YU311" s="37"/>
      <c r="YV311" s="37"/>
      <c r="YW311" s="37"/>
      <c r="YX311" s="37"/>
      <c r="YY311" s="37"/>
      <c r="YZ311" s="37"/>
      <c r="ZA311" s="37"/>
      <c r="ZB311" s="37"/>
      <c r="ZC311" s="37"/>
      <c r="ZD311" s="37"/>
      <c r="ZE311" s="37"/>
      <c r="ZF311" s="37"/>
      <c r="ZG311" s="37"/>
      <c r="ZH311" s="37"/>
      <c r="ZI311" s="37"/>
      <c r="ZJ311" s="37"/>
      <c r="ZK311" s="37"/>
      <c r="ZL311" s="37"/>
      <c r="ZM311" s="37"/>
      <c r="ZN311" s="37"/>
      <c r="ZO311" s="37"/>
      <c r="ZP311" s="37"/>
      <c r="ZQ311" s="37"/>
      <c r="ZR311" s="37"/>
      <c r="ZS311" s="37"/>
      <c r="ZT311" s="37"/>
      <c r="ZU311" s="37"/>
      <c r="ZV311" s="37"/>
      <c r="ZW311" s="37"/>
      <c r="ZX311" s="37"/>
      <c r="ZY311" s="37"/>
      <c r="ZZ311" s="37"/>
      <c r="AAA311" s="37"/>
      <c r="AAB311" s="37"/>
      <c r="AAC311" s="37"/>
      <c r="AAD311" s="37"/>
      <c r="AAE311" s="37"/>
      <c r="AAF311" s="37"/>
      <c r="AAG311" s="37"/>
      <c r="AAH311" s="37"/>
      <c r="AAI311" s="37"/>
      <c r="AAJ311" s="37"/>
      <c r="AAK311" s="37"/>
      <c r="AAL311" s="37"/>
      <c r="AAM311" s="37"/>
      <c r="AAN311" s="37"/>
      <c r="AAO311" s="37"/>
      <c r="AAP311" s="37"/>
      <c r="AAQ311" s="37"/>
      <c r="AAR311" s="37"/>
      <c r="AAS311" s="37"/>
      <c r="AAT311" s="37"/>
      <c r="AAU311" s="37"/>
      <c r="AAV311" s="37"/>
      <c r="AAW311" s="37"/>
      <c r="AAX311" s="37"/>
      <c r="AAY311" s="37"/>
      <c r="AAZ311" s="37"/>
      <c r="ABA311" s="37"/>
      <c r="ABB311" s="37"/>
      <c r="ABC311" s="37"/>
      <c r="ABD311" s="37"/>
      <c r="ABE311" s="37"/>
      <c r="ABF311" s="37"/>
      <c r="ABG311" s="37"/>
      <c r="ABH311" s="37"/>
      <c r="ABI311" s="37"/>
      <c r="ABJ311" s="37"/>
      <c r="ABK311" s="37"/>
      <c r="ABL311" s="37"/>
      <c r="ABM311" s="37"/>
      <c r="ABN311" s="37"/>
      <c r="ABO311" s="37"/>
      <c r="ABP311" s="37"/>
      <c r="ABQ311" s="37"/>
      <c r="ABR311" s="37"/>
      <c r="ABS311" s="37"/>
      <c r="ABT311" s="37"/>
      <c r="ABU311" s="37"/>
      <c r="ABV311" s="37"/>
      <c r="ABW311" s="37"/>
      <c r="ABX311" s="37"/>
      <c r="ABY311" s="37"/>
      <c r="ABZ311" s="37"/>
      <c r="ACA311" s="37"/>
      <c r="ACB311" s="37"/>
      <c r="ACC311" s="37"/>
      <c r="ACD311" s="37"/>
      <c r="ACE311" s="37"/>
      <c r="ACF311" s="37"/>
      <c r="ACG311" s="37"/>
      <c r="ACH311" s="37"/>
      <c r="ACI311" s="37"/>
      <c r="ACJ311" s="37"/>
      <c r="ACK311" s="37"/>
      <c r="ACL311" s="37"/>
      <c r="ACM311" s="37"/>
      <c r="ACN311" s="37"/>
      <c r="ACO311" s="37"/>
      <c r="ACP311" s="37"/>
      <c r="ACQ311" s="37"/>
      <c r="ACR311" s="37"/>
      <c r="ACS311" s="37"/>
      <c r="ACT311" s="37"/>
      <c r="ACU311" s="37"/>
      <c r="ACV311" s="37"/>
      <c r="ACW311" s="37"/>
      <c r="ACX311" s="37"/>
      <c r="ACY311" s="37"/>
      <c r="ACZ311" s="37"/>
      <c r="ADA311" s="37"/>
      <c r="ADB311" s="37"/>
      <c r="ADC311" s="37"/>
      <c r="ADD311" s="37"/>
      <c r="ADE311" s="37"/>
      <c r="ADF311" s="37"/>
      <c r="ADG311" s="37"/>
      <c r="ADH311" s="37"/>
      <c r="ADI311" s="37"/>
      <c r="ADJ311" s="37"/>
      <c r="ADK311" s="37"/>
      <c r="ADL311" s="37"/>
      <c r="ADM311" s="37"/>
      <c r="ADN311" s="37"/>
      <c r="ADO311" s="37"/>
      <c r="ADP311" s="37"/>
      <c r="ADQ311" s="37"/>
      <c r="ADR311" s="37"/>
      <c r="ADS311" s="37"/>
      <c r="ADT311" s="37"/>
      <c r="ADU311" s="37"/>
      <c r="ADV311" s="37"/>
      <c r="ADW311" s="37"/>
      <c r="ADX311" s="37"/>
      <c r="ADY311" s="37"/>
      <c r="ADZ311" s="37"/>
      <c r="AEA311" s="37"/>
      <c r="AEB311" s="37"/>
      <c r="AEC311" s="37"/>
      <c r="AED311" s="37"/>
      <c r="AEE311" s="37"/>
      <c r="AEF311" s="37"/>
      <c r="AEG311" s="37"/>
      <c r="AEH311" s="37"/>
      <c r="AEI311" s="37"/>
      <c r="AEJ311" s="37"/>
      <c r="AEK311" s="37"/>
      <c r="AEL311" s="37"/>
      <c r="AEM311" s="37"/>
      <c r="AEN311" s="37"/>
      <c r="AEO311" s="37"/>
      <c r="AEP311" s="37"/>
      <c r="AEQ311" s="37"/>
      <c r="AER311" s="37"/>
      <c r="AES311" s="37"/>
      <c r="AET311" s="37"/>
      <c r="AEU311" s="37"/>
      <c r="AEV311" s="37"/>
      <c r="AEW311" s="37"/>
      <c r="AEX311" s="37"/>
      <c r="AEY311" s="37"/>
      <c r="AEZ311" s="37"/>
      <c r="AFA311" s="37"/>
      <c r="AFB311" s="37"/>
      <c r="AFC311" s="37"/>
      <c r="AFD311" s="37"/>
      <c r="AFE311" s="37"/>
      <c r="AFF311" s="37"/>
      <c r="AFG311" s="37"/>
      <c r="AFH311" s="37"/>
      <c r="AFI311" s="37"/>
      <c r="AFJ311" s="37"/>
      <c r="AFK311" s="37"/>
      <c r="AFL311" s="37"/>
      <c r="AFM311" s="37"/>
      <c r="AFN311" s="37"/>
      <c r="AFO311" s="37"/>
      <c r="AFP311" s="37"/>
      <c r="AFQ311" s="37"/>
      <c r="AFR311" s="37"/>
      <c r="AFS311" s="37"/>
      <c r="AFT311" s="37"/>
      <c r="AFU311" s="37"/>
      <c r="AFV311" s="37"/>
      <c r="AFW311" s="37"/>
      <c r="AFX311" s="37"/>
      <c r="AFY311" s="37"/>
      <c r="AFZ311" s="37"/>
      <c r="AGA311" s="37"/>
      <c r="AGB311" s="37"/>
      <c r="AGC311" s="37"/>
      <c r="AGD311" s="37"/>
      <c r="AGE311" s="37"/>
      <c r="AGF311" s="37"/>
      <c r="AGG311" s="37"/>
      <c r="AGH311" s="37"/>
      <c r="AGI311" s="37"/>
      <c r="AGJ311" s="37"/>
      <c r="AGK311" s="37"/>
      <c r="AGL311" s="37"/>
      <c r="AGM311" s="37"/>
      <c r="AGN311" s="37"/>
      <c r="AGO311" s="37"/>
      <c r="AGP311" s="37"/>
      <c r="AGQ311" s="37"/>
      <c r="AGR311" s="37"/>
      <c r="AGS311" s="37"/>
      <c r="AGT311" s="37"/>
      <c r="AGU311" s="37"/>
      <c r="AGV311" s="37"/>
      <c r="AGW311" s="37"/>
      <c r="AGX311" s="37"/>
      <c r="AGY311" s="37"/>
      <c r="AGZ311" s="37"/>
      <c r="AHA311" s="37"/>
      <c r="AHB311" s="37"/>
      <c r="AHC311" s="37"/>
      <c r="AHD311" s="37"/>
      <c r="AHE311" s="37"/>
      <c r="AHF311" s="37"/>
      <c r="AHG311" s="37"/>
      <c r="AHH311" s="37"/>
      <c r="AHI311" s="37"/>
      <c r="AHJ311" s="37"/>
      <c r="AHK311" s="37"/>
      <c r="AHL311" s="37"/>
      <c r="AHM311" s="37"/>
      <c r="AHN311" s="37"/>
      <c r="AHO311" s="37"/>
      <c r="AHP311" s="37"/>
      <c r="AHQ311" s="37"/>
      <c r="AHR311" s="37"/>
      <c r="AHS311" s="37"/>
      <c r="AHT311" s="37"/>
      <c r="AHU311" s="37"/>
      <c r="AHV311" s="37"/>
      <c r="AHW311" s="37"/>
      <c r="AHX311" s="37"/>
      <c r="AHY311" s="37"/>
      <c r="AHZ311" s="37"/>
      <c r="AIA311" s="37"/>
      <c r="AIB311" s="37"/>
      <c r="AIC311" s="37"/>
      <c r="AID311" s="37"/>
      <c r="AIE311" s="37"/>
      <c r="AIF311" s="37"/>
      <c r="AIG311" s="37"/>
      <c r="AIH311" s="37"/>
      <c r="AII311" s="37"/>
      <c r="AIJ311" s="37"/>
      <c r="AIK311" s="37"/>
      <c r="AIL311" s="37"/>
      <c r="AIM311" s="37"/>
      <c r="AIN311" s="37"/>
      <c r="AIO311" s="37"/>
      <c r="AIP311" s="37"/>
      <c r="AIQ311" s="37"/>
      <c r="AIR311" s="37"/>
      <c r="AIS311" s="37"/>
      <c r="AIT311" s="37"/>
      <c r="AIU311" s="37"/>
      <c r="AIV311" s="37"/>
      <c r="AIW311" s="37"/>
      <c r="AIX311" s="37"/>
      <c r="AIY311" s="37"/>
      <c r="AIZ311" s="37"/>
      <c r="AJA311" s="37"/>
      <c r="AJB311" s="37"/>
      <c r="AJC311" s="37"/>
      <c r="AJD311" s="37"/>
      <c r="AJE311" s="37"/>
      <c r="AJF311" s="37"/>
      <c r="AJG311" s="37"/>
      <c r="AJH311" s="37"/>
      <c r="AJI311" s="37"/>
      <c r="AJJ311" s="37"/>
      <c r="AJK311" s="37"/>
      <c r="AJL311" s="37"/>
      <c r="AJM311" s="37"/>
      <c r="AJN311" s="37"/>
      <c r="AJO311" s="37"/>
      <c r="AJP311" s="37"/>
      <c r="AJQ311" s="37"/>
      <c r="AJR311" s="37"/>
      <c r="AJS311" s="37"/>
      <c r="AJT311" s="37"/>
      <c r="AJU311" s="37"/>
      <c r="AJV311" s="37"/>
      <c r="AJW311" s="37"/>
      <c r="AJX311" s="37"/>
      <c r="AJY311" s="37"/>
      <c r="AJZ311" s="37"/>
      <c r="AKA311" s="37"/>
      <c r="AKB311" s="37"/>
      <c r="AKC311" s="37"/>
      <c r="AKD311" s="37"/>
      <c r="AKE311" s="37"/>
      <c r="AKF311" s="37"/>
      <c r="AKG311" s="37"/>
      <c r="AKH311" s="37"/>
      <c r="AKI311" s="37"/>
      <c r="AKJ311" s="37"/>
      <c r="AKK311" s="37"/>
      <c r="AKL311" s="37"/>
      <c r="AKM311" s="37"/>
      <c r="AKN311" s="37"/>
      <c r="AKO311" s="37"/>
      <c r="AKP311" s="37"/>
      <c r="AKQ311" s="37"/>
      <c r="AKR311" s="37"/>
      <c r="AKS311" s="37"/>
      <c r="AKT311" s="37"/>
      <c r="AKU311" s="37"/>
      <c r="AKV311" s="37"/>
      <c r="AKW311" s="37"/>
      <c r="AKX311" s="37"/>
      <c r="AKY311" s="37"/>
      <c r="AKZ311" s="37"/>
      <c r="ALA311" s="37"/>
      <c r="ALB311" s="37"/>
      <c r="ALC311" s="37"/>
      <c r="ALD311" s="37"/>
      <c r="ALE311" s="37"/>
      <c r="ALF311" s="37"/>
      <c r="ALG311" s="37"/>
      <c r="ALH311" s="37"/>
      <c r="ALI311" s="37"/>
      <c r="ALJ311" s="37"/>
      <c r="ALK311" s="37"/>
      <c r="ALL311" s="37"/>
      <c r="ALM311" s="37"/>
      <c r="ALN311" s="37"/>
      <c r="ALO311" s="37"/>
      <c r="ALP311" s="37"/>
      <c r="ALQ311" s="37"/>
      <c r="ALR311" s="37"/>
      <c r="ALS311" s="37"/>
      <c r="ALT311" s="37"/>
      <c r="ALU311" s="37"/>
      <c r="ALV311" s="37"/>
      <c r="ALW311" s="37"/>
      <c r="ALX311" s="37"/>
      <c r="ALY311" s="37"/>
      <c r="ALZ311" s="37"/>
      <c r="AMA311" s="37"/>
      <c r="AMB311" s="37"/>
      <c r="AMC311" s="37"/>
      <c r="AMD311" s="37"/>
      <c r="AME311" s="37"/>
      <c r="AMF311" s="37"/>
      <c r="AMG311" s="37"/>
      <c r="AMH311" s="37"/>
      <c r="AMI311" s="37"/>
      <c r="AMJ311" s="37"/>
      <c r="AMK311" s="37"/>
      <c r="AML311" s="37"/>
      <c r="AMM311" s="37"/>
      <c r="AMN311" s="37"/>
      <c r="AMO311" s="37"/>
      <c r="AMP311" s="37"/>
      <c r="AMQ311" s="37"/>
      <c r="AMR311" s="37"/>
      <c r="AMS311" s="37"/>
      <c r="AMT311" s="37"/>
      <c r="AMU311" s="37"/>
      <c r="AMV311" s="37"/>
      <c r="AMW311" s="37"/>
      <c r="AMX311" s="37"/>
      <c r="AMY311" s="37"/>
      <c r="AMZ311" s="37"/>
      <c r="ANA311" s="37"/>
      <c r="ANB311" s="37"/>
      <c r="ANC311" s="37"/>
      <c r="AND311" s="37"/>
      <c r="ANE311" s="37"/>
      <c r="ANF311" s="37"/>
      <c r="ANG311" s="37"/>
      <c r="ANH311" s="37"/>
      <c r="ANI311" s="37"/>
      <c r="ANJ311" s="37"/>
      <c r="ANK311" s="37"/>
      <c r="ANL311" s="37"/>
      <c r="ANM311" s="37"/>
      <c r="ANN311" s="37"/>
      <c r="ANO311" s="37"/>
      <c r="ANP311" s="37"/>
      <c r="ANQ311" s="37"/>
      <c r="ANR311" s="37"/>
      <c r="ANS311" s="37"/>
      <c r="ANT311" s="37"/>
      <c r="ANU311" s="37"/>
      <c r="ANV311" s="37"/>
      <c r="ANW311" s="37"/>
      <c r="ANX311" s="37"/>
      <c r="ANY311" s="37"/>
      <c r="ANZ311" s="37"/>
      <c r="AOA311" s="37"/>
      <c r="AOB311" s="37"/>
      <c r="AOC311" s="37"/>
      <c r="AOD311" s="37"/>
      <c r="AOE311" s="37"/>
      <c r="AOF311" s="37"/>
      <c r="AOG311" s="37"/>
      <c r="AOH311" s="37"/>
      <c r="AOI311" s="37"/>
      <c r="AOJ311" s="37"/>
      <c r="AOK311" s="37"/>
      <c r="AOL311" s="37"/>
      <c r="AOM311" s="37"/>
      <c r="AON311" s="37"/>
      <c r="AOO311" s="37"/>
      <c r="AOP311" s="37"/>
      <c r="AOQ311" s="37"/>
      <c r="AOR311" s="37"/>
      <c r="AOS311" s="37"/>
      <c r="AOT311" s="37"/>
      <c r="AOU311" s="37"/>
      <c r="AOV311" s="37"/>
      <c r="AOW311" s="37"/>
      <c r="AOX311" s="37"/>
      <c r="AOY311" s="37"/>
      <c r="AOZ311" s="37"/>
      <c r="APA311" s="37"/>
      <c r="APB311" s="37"/>
      <c r="APC311" s="37"/>
      <c r="APD311" s="37"/>
      <c r="APE311" s="37"/>
      <c r="APF311" s="37"/>
      <c r="APG311" s="37"/>
      <c r="APH311" s="37"/>
      <c r="API311" s="37"/>
      <c r="APJ311" s="37"/>
      <c r="APK311" s="37"/>
      <c r="APL311" s="37"/>
      <c r="APM311" s="37"/>
      <c r="APN311" s="37"/>
      <c r="APO311" s="37"/>
      <c r="APP311" s="37"/>
      <c r="APQ311" s="37"/>
      <c r="APR311" s="37"/>
      <c r="APS311" s="37"/>
      <c r="APT311" s="37"/>
      <c r="APU311" s="37"/>
      <c r="APV311" s="37"/>
      <c r="APW311" s="37"/>
      <c r="APX311" s="37"/>
      <c r="APY311" s="37"/>
      <c r="APZ311" s="37"/>
      <c r="AQA311" s="37"/>
      <c r="AQB311" s="37"/>
      <c r="AQC311" s="37"/>
      <c r="AQD311" s="37"/>
      <c r="AQE311" s="37"/>
      <c r="AQF311" s="37"/>
      <c r="AQG311" s="37"/>
      <c r="AQH311" s="37"/>
      <c r="AQI311" s="37"/>
      <c r="AQJ311" s="37"/>
      <c r="AQK311" s="37"/>
      <c r="AQL311" s="37"/>
      <c r="AQM311" s="37"/>
      <c r="AQN311" s="37"/>
      <c r="AQO311" s="37"/>
      <c r="AQP311" s="37"/>
      <c r="AQQ311" s="37"/>
      <c r="AQR311" s="37"/>
      <c r="AQS311" s="37"/>
      <c r="AQT311" s="37"/>
      <c r="AQU311" s="37"/>
      <c r="AQV311" s="37"/>
      <c r="AQW311" s="37"/>
      <c r="AQX311" s="37"/>
      <c r="AQY311" s="37"/>
      <c r="AQZ311" s="37"/>
      <c r="ARA311" s="37"/>
      <c r="ARB311" s="37"/>
      <c r="ARC311" s="37"/>
      <c r="ARD311" s="37"/>
      <c r="ARE311" s="37"/>
      <c r="ARF311" s="37"/>
      <c r="ARG311" s="37"/>
      <c r="ARH311" s="37"/>
      <c r="ARI311" s="37"/>
      <c r="ARJ311" s="37"/>
      <c r="ARK311" s="37"/>
      <c r="ARL311" s="37"/>
      <c r="ARM311" s="37"/>
      <c r="ARN311" s="37"/>
      <c r="ARO311" s="37"/>
      <c r="ARP311" s="37"/>
      <c r="ARQ311" s="37"/>
      <c r="ARR311" s="37"/>
      <c r="ARS311" s="37"/>
      <c r="ART311" s="37"/>
      <c r="ARU311" s="37"/>
      <c r="ARV311" s="37"/>
      <c r="ARW311" s="37"/>
      <c r="ARX311" s="37"/>
      <c r="ARY311" s="37"/>
      <c r="ARZ311" s="37"/>
      <c r="ASA311" s="37"/>
      <c r="ASB311" s="37"/>
      <c r="ASC311" s="37"/>
      <c r="ASD311" s="37"/>
      <c r="ASE311" s="37"/>
      <c r="ASF311" s="37"/>
      <c r="ASG311" s="37"/>
      <c r="ASH311" s="37"/>
      <c r="ASI311" s="37"/>
      <c r="ASJ311" s="37"/>
      <c r="ASK311" s="37"/>
      <c r="ASL311" s="37"/>
      <c r="ASM311" s="37"/>
      <c r="ASN311" s="37"/>
      <c r="ASO311" s="37"/>
      <c r="ASP311" s="37"/>
      <c r="ASQ311" s="37"/>
      <c r="ASR311" s="37"/>
      <c r="ASS311" s="37"/>
      <c r="AST311" s="37"/>
      <c r="ASU311" s="37"/>
      <c r="ASV311" s="37"/>
      <c r="ASW311" s="37"/>
      <c r="ASX311" s="37"/>
      <c r="ASY311" s="37"/>
      <c r="ASZ311" s="37"/>
      <c r="ATA311" s="37"/>
      <c r="ATB311" s="37"/>
      <c r="ATC311" s="37"/>
      <c r="ATD311" s="37"/>
      <c r="ATE311" s="37"/>
      <c r="ATF311" s="37"/>
      <c r="ATG311" s="37"/>
      <c r="ATH311" s="37"/>
      <c r="ATI311" s="37"/>
      <c r="ATJ311" s="37"/>
      <c r="ATK311" s="37"/>
      <c r="ATL311" s="37"/>
      <c r="ATM311" s="37"/>
      <c r="ATN311" s="37"/>
      <c r="ATO311" s="37"/>
      <c r="ATP311" s="37"/>
      <c r="ATQ311" s="37"/>
      <c r="ATR311" s="37"/>
      <c r="ATS311" s="37"/>
      <c r="ATT311" s="37"/>
      <c r="ATU311" s="37"/>
      <c r="ATV311" s="37"/>
      <c r="ATW311" s="37"/>
      <c r="ATX311" s="37"/>
      <c r="ATY311" s="37"/>
      <c r="ATZ311" s="37"/>
      <c r="AUA311" s="37"/>
      <c r="AUB311" s="37"/>
      <c r="AUC311" s="37"/>
      <c r="AUD311" s="37"/>
      <c r="AUE311" s="37"/>
      <c r="AUF311" s="37"/>
      <c r="AUG311" s="37"/>
      <c r="AUH311" s="37"/>
      <c r="AUI311" s="37"/>
      <c r="AUJ311" s="37"/>
      <c r="AUK311" s="37"/>
      <c r="AUL311" s="37"/>
      <c r="AUM311" s="37"/>
      <c r="AUN311" s="37"/>
      <c r="AUO311" s="37"/>
      <c r="AUP311" s="37"/>
      <c r="AUQ311" s="37"/>
      <c r="AUR311" s="37"/>
      <c r="AUS311" s="37"/>
      <c r="AUT311" s="37"/>
      <c r="AUU311" s="37"/>
      <c r="AUV311" s="37"/>
      <c r="AUW311" s="37"/>
      <c r="AUX311" s="37"/>
      <c r="AUY311" s="37"/>
      <c r="AUZ311" s="37"/>
      <c r="AVA311" s="37"/>
      <c r="AVB311" s="37"/>
      <c r="AVC311" s="37"/>
      <c r="AVD311" s="37"/>
      <c r="AVE311" s="37"/>
      <c r="AVF311" s="37"/>
      <c r="AVG311" s="37"/>
      <c r="AVH311" s="37"/>
      <c r="AVI311" s="37"/>
      <c r="AVJ311" s="37"/>
      <c r="AVK311" s="37"/>
      <c r="AVL311" s="37"/>
      <c r="AVM311" s="37"/>
      <c r="AVN311" s="37"/>
      <c r="AVO311" s="37"/>
      <c r="AVP311" s="37"/>
      <c r="AVQ311" s="37"/>
      <c r="AVR311" s="37"/>
      <c r="AVS311" s="37"/>
      <c r="AVT311" s="37"/>
      <c r="AVU311" s="37"/>
      <c r="AVV311" s="37"/>
      <c r="AVW311" s="37"/>
      <c r="AVX311" s="37"/>
      <c r="AVY311" s="37"/>
      <c r="AVZ311" s="37"/>
      <c r="AWA311" s="37"/>
      <c r="AWB311" s="37"/>
      <c r="AWC311" s="37"/>
      <c r="AWD311" s="37"/>
      <c r="AWE311" s="37"/>
      <c r="AWF311" s="37"/>
      <c r="AWG311" s="37"/>
      <c r="AWH311" s="37"/>
      <c r="AWI311" s="37"/>
      <c r="AWJ311" s="37"/>
      <c r="AWK311" s="37"/>
      <c r="AWL311" s="37"/>
      <c r="AWM311" s="37"/>
      <c r="AWN311" s="37"/>
      <c r="AWO311" s="37"/>
      <c r="AWP311" s="37"/>
      <c r="AWQ311" s="37"/>
      <c r="AWR311" s="37"/>
      <c r="AWS311" s="37"/>
      <c r="AWT311" s="37"/>
      <c r="AWU311" s="37"/>
      <c r="AWV311" s="37"/>
      <c r="AWW311" s="37"/>
      <c r="AWX311" s="37"/>
      <c r="AWY311" s="37"/>
      <c r="AWZ311" s="37"/>
      <c r="AXA311" s="37"/>
      <c r="AXB311" s="37"/>
      <c r="AXC311" s="37"/>
      <c r="AXD311" s="37"/>
      <c r="AXE311" s="37"/>
      <c r="AXF311" s="37"/>
      <c r="AXG311" s="37"/>
      <c r="AXH311" s="37"/>
      <c r="AXI311" s="37"/>
      <c r="AXJ311" s="37"/>
      <c r="AXK311" s="37"/>
      <c r="AXL311" s="37"/>
      <c r="AXM311" s="37"/>
      <c r="AXN311" s="37"/>
      <c r="AXO311" s="37"/>
      <c r="AXP311" s="37"/>
      <c r="AXQ311" s="37"/>
      <c r="AXR311" s="37"/>
      <c r="AXS311" s="37"/>
      <c r="AXT311" s="37"/>
      <c r="AXU311" s="37"/>
      <c r="AXV311" s="37"/>
      <c r="AXW311" s="37"/>
      <c r="AXX311" s="37"/>
      <c r="AXY311" s="37"/>
      <c r="AXZ311" s="37"/>
      <c r="AYA311" s="37"/>
      <c r="AYB311" s="37"/>
      <c r="AYC311" s="37"/>
      <c r="AYD311" s="37"/>
      <c r="AYE311" s="37"/>
      <c r="AYF311" s="37"/>
      <c r="AYG311" s="37"/>
      <c r="AYH311" s="37"/>
      <c r="AYI311" s="37"/>
      <c r="AYJ311" s="37"/>
      <c r="AYK311" s="37"/>
      <c r="AYL311" s="37"/>
      <c r="AYM311" s="37"/>
      <c r="AYN311" s="37"/>
      <c r="AYO311" s="37"/>
      <c r="AYP311" s="37"/>
      <c r="AYQ311" s="37"/>
      <c r="AYR311" s="37"/>
      <c r="AYS311" s="37"/>
      <c r="AYT311" s="37"/>
      <c r="AYU311" s="37"/>
      <c r="AYV311" s="37"/>
      <c r="AYW311" s="37"/>
      <c r="AYX311" s="37"/>
      <c r="AYY311" s="37"/>
      <c r="AYZ311" s="37"/>
      <c r="AZA311" s="37"/>
      <c r="AZB311" s="37"/>
      <c r="AZC311" s="37"/>
      <c r="AZD311" s="37"/>
      <c r="AZE311" s="37"/>
      <c r="AZF311" s="37"/>
      <c r="AZG311" s="37"/>
      <c r="AZH311" s="37"/>
      <c r="AZI311" s="37"/>
      <c r="AZJ311" s="37"/>
      <c r="AZK311" s="37"/>
      <c r="AZL311" s="37"/>
      <c r="AZM311" s="37"/>
      <c r="AZN311" s="37"/>
      <c r="AZO311" s="37"/>
      <c r="AZP311" s="37"/>
      <c r="AZQ311" s="37"/>
      <c r="AZR311" s="37"/>
      <c r="AZS311" s="37"/>
      <c r="AZT311" s="37"/>
      <c r="AZU311" s="37"/>
      <c r="AZV311" s="37"/>
      <c r="AZW311" s="37"/>
      <c r="AZX311" s="37"/>
      <c r="AZY311" s="37"/>
      <c r="AZZ311" s="37"/>
      <c r="BAA311" s="37"/>
      <c r="BAB311" s="37"/>
      <c r="BAC311" s="37"/>
      <c r="BAD311" s="37"/>
      <c r="BAE311" s="37"/>
      <c r="BAF311" s="37"/>
      <c r="BAG311" s="37"/>
      <c r="BAH311" s="37"/>
      <c r="BAI311" s="37"/>
      <c r="BAJ311" s="37"/>
      <c r="BAK311" s="37"/>
      <c r="BAL311" s="37"/>
      <c r="BAM311" s="37"/>
      <c r="BAN311" s="37"/>
      <c r="BAO311" s="37"/>
      <c r="BAP311" s="37"/>
      <c r="BAQ311" s="37"/>
      <c r="BAR311" s="37"/>
      <c r="BAS311" s="37"/>
      <c r="BAT311" s="37"/>
      <c r="BAU311" s="37"/>
      <c r="BAV311" s="37"/>
      <c r="BAW311" s="37"/>
      <c r="BAX311" s="37"/>
      <c r="BAY311" s="37"/>
      <c r="BAZ311" s="37"/>
      <c r="BBA311" s="37"/>
      <c r="BBB311" s="37"/>
      <c r="BBC311" s="37"/>
      <c r="BBD311" s="37"/>
      <c r="BBE311" s="37"/>
      <c r="BBF311" s="37"/>
      <c r="BBG311" s="37"/>
      <c r="BBH311" s="37"/>
      <c r="BBI311" s="37"/>
      <c r="BBJ311" s="37"/>
      <c r="BBK311" s="37"/>
      <c r="BBL311" s="37"/>
      <c r="BBM311" s="37"/>
      <c r="BBN311" s="37"/>
      <c r="BBO311" s="37"/>
      <c r="BBP311" s="37"/>
      <c r="BBQ311" s="37"/>
      <c r="BBR311" s="37"/>
      <c r="BBS311" s="37"/>
      <c r="BBT311" s="37"/>
      <c r="BBU311" s="37"/>
      <c r="BBV311" s="37"/>
      <c r="BBW311" s="37"/>
      <c r="BBX311" s="37"/>
      <c r="BBY311" s="37"/>
      <c r="BBZ311" s="37"/>
      <c r="BCA311" s="37"/>
      <c r="BCB311" s="37"/>
      <c r="BCC311" s="37"/>
      <c r="BCD311" s="37"/>
      <c r="BCE311" s="37"/>
      <c r="BCF311" s="37"/>
      <c r="BCG311" s="37"/>
      <c r="BCH311" s="37"/>
      <c r="BCI311" s="37"/>
      <c r="BCJ311" s="37"/>
      <c r="BCK311" s="37"/>
      <c r="BCL311" s="37"/>
      <c r="BCM311" s="37"/>
      <c r="BCN311" s="37"/>
      <c r="BCO311" s="37"/>
      <c r="BCP311" s="37"/>
      <c r="BCQ311" s="37"/>
      <c r="BCR311" s="37"/>
      <c r="BCS311" s="37"/>
      <c r="BCT311" s="37"/>
      <c r="BCU311" s="37"/>
      <c r="BCV311" s="37"/>
      <c r="BCW311" s="37"/>
      <c r="BCX311" s="37"/>
      <c r="BCY311" s="37"/>
      <c r="BCZ311" s="37"/>
      <c r="BDA311" s="37"/>
      <c r="BDB311" s="37"/>
      <c r="BDC311" s="37"/>
      <c r="BDD311" s="37"/>
      <c r="BDE311" s="37"/>
      <c r="BDF311" s="37"/>
      <c r="BDG311" s="37"/>
      <c r="BDH311" s="37"/>
      <c r="BDI311" s="37"/>
      <c r="BDJ311" s="37"/>
      <c r="BDK311" s="37"/>
      <c r="BDL311" s="37"/>
      <c r="BDM311" s="37"/>
      <c r="BDN311" s="37"/>
      <c r="BDO311" s="37"/>
      <c r="BDP311" s="37"/>
      <c r="BDQ311" s="37"/>
      <c r="BDR311" s="37"/>
      <c r="BDS311" s="37"/>
      <c r="BDT311" s="37"/>
      <c r="BDU311" s="37"/>
      <c r="BDV311" s="37"/>
      <c r="BDW311" s="37"/>
      <c r="BDX311" s="37"/>
      <c r="BDY311" s="37"/>
      <c r="BDZ311" s="37"/>
      <c r="BEA311" s="37"/>
      <c r="BEB311" s="37"/>
      <c r="BEC311" s="37"/>
      <c r="BED311" s="37"/>
      <c r="BEE311" s="37"/>
      <c r="BEF311" s="37"/>
      <c r="BEG311" s="37"/>
      <c r="BEH311" s="37"/>
      <c r="BEI311" s="37"/>
      <c r="BEJ311" s="37"/>
      <c r="BEK311" s="37"/>
      <c r="BEL311" s="37"/>
      <c r="BEM311" s="37"/>
      <c r="BEN311" s="37"/>
      <c r="BEO311" s="37"/>
      <c r="BEP311" s="37"/>
      <c r="BEQ311" s="37"/>
      <c r="BER311" s="37"/>
      <c r="BES311" s="37"/>
      <c r="BET311" s="37"/>
      <c r="BEU311" s="37"/>
      <c r="BEV311" s="37"/>
      <c r="BEW311" s="37"/>
      <c r="BEX311" s="37"/>
      <c r="BEY311" s="37"/>
      <c r="BEZ311" s="37"/>
      <c r="BFA311" s="37"/>
      <c r="BFB311" s="37"/>
      <c r="BFC311" s="37"/>
      <c r="BFD311" s="37"/>
      <c r="BFE311" s="37"/>
      <c r="BFF311" s="37"/>
      <c r="BFG311" s="37"/>
      <c r="BFH311" s="37"/>
      <c r="BFI311" s="37"/>
      <c r="BFJ311" s="37"/>
      <c r="BFK311" s="37"/>
      <c r="BFL311" s="37"/>
      <c r="BFM311" s="37"/>
      <c r="BFN311" s="37"/>
      <c r="BFO311" s="37"/>
      <c r="BFP311" s="37"/>
      <c r="BFQ311" s="37"/>
      <c r="BFR311" s="37"/>
      <c r="BFS311" s="37"/>
      <c r="BFT311" s="37"/>
      <c r="BFU311" s="37"/>
      <c r="BFV311" s="37"/>
      <c r="BFW311" s="37"/>
      <c r="BFX311" s="37"/>
      <c r="BFY311" s="37"/>
      <c r="BFZ311" s="37"/>
      <c r="BGA311" s="37"/>
      <c r="BGB311" s="37"/>
      <c r="BGC311" s="37"/>
      <c r="BGD311" s="37"/>
      <c r="BGE311" s="37"/>
      <c r="BGF311" s="37"/>
      <c r="BGG311" s="37"/>
      <c r="BGH311" s="37"/>
      <c r="BGI311" s="37"/>
      <c r="BGJ311" s="37"/>
      <c r="BGK311" s="37"/>
      <c r="BGL311" s="37"/>
      <c r="BGM311" s="37"/>
      <c r="BGN311" s="37"/>
      <c r="BGO311" s="37"/>
      <c r="BGP311" s="37"/>
      <c r="BGQ311" s="37"/>
      <c r="BGR311" s="37"/>
      <c r="BGS311" s="37"/>
      <c r="BGT311" s="37"/>
      <c r="BGU311" s="37"/>
      <c r="BGV311" s="37"/>
      <c r="BGW311" s="37"/>
      <c r="BGX311" s="37"/>
      <c r="BGY311" s="37"/>
      <c r="BGZ311" s="37"/>
      <c r="BHA311" s="37"/>
      <c r="BHB311" s="37"/>
      <c r="BHC311" s="37"/>
      <c r="BHD311" s="37"/>
      <c r="BHE311" s="37"/>
      <c r="BHF311" s="37"/>
      <c r="BHG311" s="37"/>
      <c r="BHH311" s="37"/>
      <c r="BHI311" s="37"/>
      <c r="BHJ311" s="37"/>
      <c r="BHK311" s="37"/>
      <c r="BHL311" s="37"/>
      <c r="BHM311" s="37"/>
      <c r="BHN311" s="37"/>
      <c r="BHO311" s="37"/>
      <c r="BHP311" s="37"/>
      <c r="BHQ311" s="37"/>
      <c r="BHR311" s="37"/>
      <c r="BHS311" s="37"/>
      <c r="BHT311" s="37"/>
      <c r="BHU311" s="37"/>
      <c r="BHV311" s="37"/>
      <c r="BHW311" s="37"/>
      <c r="BHX311" s="37"/>
      <c r="BHY311" s="37"/>
      <c r="BHZ311" s="37"/>
      <c r="BIA311" s="37"/>
      <c r="BIB311" s="37"/>
      <c r="BIC311" s="37"/>
      <c r="BID311" s="37"/>
      <c r="BIE311" s="37"/>
      <c r="BIF311" s="37"/>
      <c r="BIG311" s="37"/>
      <c r="BIH311" s="37"/>
      <c r="BII311" s="37"/>
      <c r="BIJ311" s="37"/>
      <c r="BIK311" s="37"/>
      <c r="BIL311" s="37"/>
      <c r="BIM311" s="37"/>
      <c r="BIN311" s="37"/>
      <c r="BIO311" s="37"/>
      <c r="BIP311" s="37"/>
      <c r="BIQ311" s="37"/>
      <c r="BIR311" s="37"/>
      <c r="BIS311" s="37"/>
      <c r="BIT311" s="37"/>
      <c r="BIU311" s="37"/>
      <c r="BIV311" s="37"/>
      <c r="BIW311" s="37"/>
      <c r="BIX311" s="37"/>
      <c r="BIY311" s="37"/>
      <c r="BIZ311" s="37"/>
      <c r="BJA311" s="37"/>
      <c r="BJB311" s="37"/>
      <c r="BJC311" s="37"/>
      <c r="BJD311" s="37"/>
      <c r="BJE311" s="37"/>
      <c r="BJF311" s="37"/>
      <c r="BJG311" s="37"/>
      <c r="BJH311" s="37"/>
      <c r="BJI311" s="37"/>
      <c r="BJJ311" s="37"/>
      <c r="BJK311" s="37"/>
      <c r="BJL311" s="37"/>
      <c r="BJM311" s="37"/>
      <c r="BJN311" s="37"/>
      <c r="BJO311" s="37"/>
      <c r="BJP311" s="37"/>
      <c r="BJQ311" s="37"/>
      <c r="BJR311" s="37"/>
      <c r="BJS311" s="37"/>
      <c r="BJT311" s="37"/>
      <c r="BJU311" s="37"/>
      <c r="BJV311" s="37"/>
      <c r="BJW311" s="37"/>
      <c r="BJX311" s="37"/>
      <c r="BJY311" s="37"/>
      <c r="BJZ311" s="37"/>
      <c r="BKA311" s="37"/>
      <c r="BKB311" s="37"/>
      <c r="BKC311" s="37"/>
      <c r="BKD311" s="37"/>
      <c r="BKE311" s="37"/>
      <c r="BKF311" s="37"/>
      <c r="BKG311" s="37"/>
      <c r="BKH311" s="37"/>
      <c r="BKI311" s="37"/>
      <c r="BKJ311" s="37"/>
      <c r="BKK311" s="37"/>
      <c r="BKL311" s="37"/>
      <c r="BKM311" s="37"/>
      <c r="BKN311" s="37"/>
      <c r="BKO311" s="37"/>
      <c r="BKP311" s="37"/>
      <c r="BKQ311" s="37"/>
      <c r="BKR311" s="37"/>
      <c r="BKS311" s="37"/>
      <c r="BKT311" s="37"/>
      <c r="BKU311" s="37"/>
      <c r="BKV311" s="37"/>
      <c r="BKW311" s="37"/>
      <c r="BKX311" s="37"/>
      <c r="BKY311" s="37"/>
      <c r="BKZ311" s="37"/>
      <c r="BLA311" s="37"/>
      <c r="BLB311" s="37"/>
      <c r="BLC311" s="37"/>
      <c r="BLD311" s="37"/>
      <c r="BLE311" s="37"/>
      <c r="BLF311" s="37"/>
      <c r="BLG311" s="37"/>
      <c r="BLH311" s="37"/>
      <c r="BLI311" s="37"/>
      <c r="BLJ311" s="37"/>
      <c r="BLK311" s="37"/>
      <c r="BLL311" s="37"/>
      <c r="BLM311" s="37"/>
      <c r="BLN311" s="37"/>
      <c r="BLO311" s="37"/>
      <c r="BLP311" s="37"/>
      <c r="BLQ311" s="37"/>
      <c r="BLR311" s="37"/>
      <c r="BLS311" s="37"/>
      <c r="BLT311" s="37"/>
      <c r="BLU311" s="37"/>
      <c r="BLV311" s="37"/>
      <c r="BLW311" s="37"/>
      <c r="BLX311" s="37"/>
      <c r="BLY311" s="37"/>
      <c r="BLZ311" s="37"/>
      <c r="BMA311" s="37"/>
      <c r="BMB311" s="37"/>
      <c r="BMC311" s="37"/>
      <c r="BMD311" s="37"/>
      <c r="BME311" s="37"/>
      <c r="BMF311" s="37"/>
      <c r="BMG311" s="37"/>
      <c r="BMH311" s="37"/>
      <c r="BMI311" s="37"/>
      <c r="BMJ311" s="37"/>
      <c r="BMK311" s="37"/>
      <c r="BML311" s="37"/>
      <c r="BMM311" s="37"/>
      <c r="BMN311" s="37"/>
      <c r="BMO311" s="37"/>
      <c r="BMP311" s="37"/>
      <c r="BMQ311" s="37"/>
      <c r="BMR311" s="37"/>
      <c r="BMS311" s="37"/>
      <c r="BMT311" s="37"/>
      <c r="BMU311" s="37"/>
      <c r="BMV311" s="37"/>
      <c r="BMW311" s="37"/>
      <c r="BMX311" s="37"/>
      <c r="BMY311" s="37"/>
      <c r="BMZ311" s="37"/>
      <c r="BNA311" s="37"/>
      <c r="BNB311" s="37"/>
      <c r="BNC311" s="37"/>
      <c r="BND311" s="37"/>
      <c r="BNE311" s="37"/>
      <c r="BNF311" s="37"/>
      <c r="BNG311" s="37"/>
      <c r="BNH311" s="37"/>
      <c r="BNI311" s="37"/>
      <c r="BNJ311" s="37"/>
      <c r="BNK311" s="37"/>
      <c r="BNL311" s="37"/>
      <c r="BNM311" s="37"/>
      <c r="BNN311" s="37"/>
      <c r="BNO311" s="37"/>
      <c r="BNP311" s="37"/>
      <c r="BNQ311" s="37"/>
      <c r="BNR311" s="37"/>
      <c r="BNS311" s="37"/>
      <c r="BNT311" s="37"/>
      <c r="BNU311" s="37"/>
      <c r="BNV311" s="37"/>
      <c r="BNW311" s="37"/>
      <c r="BNX311" s="37"/>
      <c r="BNY311" s="37"/>
      <c r="BNZ311" s="37"/>
      <c r="BOA311" s="37"/>
      <c r="BOB311" s="37"/>
      <c r="BOC311" s="37"/>
      <c r="BOD311" s="37"/>
      <c r="BOE311" s="37"/>
      <c r="BOF311" s="37"/>
      <c r="BOG311" s="37"/>
      <c r="BOH311" s="37"/>
      <c r="BOI311" s="37"/>
      <c r="BOJ311" s="37"/>
      <c r="BOK311" s="37"/>
      <c r="BOL311" s="37"/>
      <c r="BOM311" s="37"/>
      <c r="BON311" s="37"/>
      <c r="BOO311" s="37"/>
      <c r="BOP311" s="37"/>
      <c r="BOQ311" s="37"/>
      <c r="BOR311" s="37"/>
      <c r="BOS311" s="37"/>
      <c r="BOT311" s="37"/>
      <c r="BOU311" s="37"/>
      <c r="BOV311" s="37"/>
      <c r="BOW311" s="37"/>
      <c r="BOX311" s="37"/>
      <c r="BOY311" s="37"/>
      <c r="BOZ311" s="37"/>
      <c r="BPA311" s="37"/>
      <c r="BPB311" s="37"/>
      <c r="BPC311" s="37"/>
      <c r="BPD311" s="37"/>
      <c r="BPE311" s="37"/>
      <c r="BPF311" s="37"/>
      <c r="BPG311" s="37"/>
      <c r="BPH311" s="37"/>
      <c r="BPI311" s="37"/>
      <c r="BPJ311" s="37"/>
      <c r="BPK311" s="37"/>
      <c r="BPL311" s="37"/>
      <c r="BPM311" s="37"/>
      <c r="BPN311" s="37"/>
      <c r="BPO311" s="37"/>
      <c r="BPP311" s="37"/>
      <c r="BPQ311" s="37"/>
      <c r="BPR311" s="37"/>
      <c r="BPS311" s="37"/>
      <c r="BPT311" s="37"/>
      <c r="BPU311" s="37"/>
      <c r="BPV311" s="37"/>
      <c r="BPW311" s="37"/>
      <c r="BPX311" s="37"/>
      <c r="BPY311" s="37"/>
      <c r="BPZ311" s="37"/>
      <c r="BQA311" s="37"/>
      <c r="BQB311" s="37"/>
      <c r="BQC311" s="37"/>
      <c r="BQD311" s="37"/>
      <c r="BQE311" s="37"/>
      <c r="BQF311" s="37"/>
      <c r="BQG311" s="37"/>
      <c r="BQH311" s="37"/>
      <c r="BQI311" s="37"/>
      <c r="BQJ311" s="37"/>
      <c r="BQK311" s="37"/>
      <c r="BQL311" s="37"/>
      <c r="BQM311" s="37"/>
      <c r="BQN311" s="37"/>
      <c r="BQO311" s="37"/>
      <c r="BQP311" s="37"/>
      <c r="BQQ311" s="37"/>
      <c r="BQR311" s="37"/>
      <c r="BQS311" s="37"/>
      <c r="BQT311" s="37"/>
      <c r="BQU311" s="37"/>
      <c r="BQV311" s="37"/>
      <c r="BQW311" s="37"/>
      <c r="BQX311" s="37"/>
      <c r="BQY311" s="37"/>
      <c r="BQZ311" s="37"/>
      <c r="BRA311" s="37"/>
      <c r="BRB311" s="37"/>
      <c r="BRC311" s="37"/>
      <c r="BRD311" s="37"/>
      <c r="BRE311" s="37"/>
      <c r="BRF311" s="37"/>
      <c r="BRG311" s="37"/>
      <c r="BRH311" s="37"/>
      <c r="BRI311" s="37"/>
      <c r="BRJ311" s="37"/>
      <c r="BRK311" s="37"/>
      <c r="BRL311" s="37"/>
      <c r="BRM311" s="37"/>
      <c r="BRN311" s="37"/>
      <c r="BRO311" s="37"/>
      <c r="BRP311" s="37"/>
      <c r="BRQ311" s="37"/>
      <c r="BRR311" s="37"/>
      <c r="BRS311" s="37"/>
      <c r="BRT311" s="37"/>
      <c r="BRU311" s="37"/>
      <c r="BRV311" s="37"/>
      <c r="BRW311" s="37"/>
      <c r="BRX311" s="37"/>
      <c r="BRY311" s="37"/>
      <c r="BRZ311" s="37"/>
      <c r="BSA311" s="37"/>
      <c r="BSB311" s="37"/>
      <c r="BSC311" s="37"/>
      <c r="BSD311" s="37"/>
      <c r="BSE311" s="37"/>
      <c r="BSF311" s="37"/>
      <c r="BSG311" s="37"/>
      <c r="BSH311" s="37"/>
      <c r="BSI311" s="37"/>
      <c r="BSJ311" s="37"/>
      <c r="BSK311" s="37"/>
      <c r="BSL311" s="37"/>
      <c r="BSM311" s="37"/>
      <c r="BSN311" s="37"/>
      <c r="BSO311" s="37"/>
      <c r="BSP311" s="37"/>
      <c r="BSQ311" s="37"/>
      <c r="BSR311" s="37"/>
      <c r="BSS311" s="37"/>
      <c r="BST311" s="37"/>
      <c r="BSU311" s="37"/>
      <c r="BSV311" s="37"/>
      <c r="BSW311" s="37"/>
      <c r="BSX311" s="37"/>
      <c r="BSY311" s="37"/>
      <c r="BSZ311" s="37"/>
      <c r="BTA311" s="37"/>
      <c r="BTB311" s="37"/>
      <c r="BTC311" s="37"/>
      <c r="BTD311" s="37"/>
      <c r="BTE311" s="37"/>
      <c r="BTF311" s="37"/>
      <c r="BTG311" s="37"/>
      <c r="BTH311" s="37"/>
      <c r="BTI311" s="37"/>
      <c r="BTJ311" s="37"/>
      <c r="BTK311" s="37"/>
      <c r="BTL311" s="37"/>
      <c r="BTM311" s="37"/>
      <c r="BTN311" s="37"/>
      <c r="BTO311" s="37"/>
      <c r="BTP311" s="37"/>
      <c r="BTQ311" s="37"/>
      <c r="BTR311" s="37"/>
      <c r="BTS311" s="37"/>
      <c r="BTT311" s="37"/>
      <c r="BTU311" s="37"/>
      <c r="BTV311" s="37"/>
      <c r="BTW311" s="37"/>
      <c r="BTX311" s="37"/>
      <c r="BTY311" s="37"/>
      <c r="BTZ311" s="37"/>
      <c r="BUA311" s="37"/>
      <c r="BUB311" s="37"/>
      <c r="BUC311" s="37"/>
      <c r="BUD311" s="37"/>
      <c r="BUE311" s="37"/>
      <c r="BUF311" s="37"/>
      <c r="BUG311" s="37"/>
      <c r="BUH311" s="37"/>
      <c r="BUI311" s="37"/>
      <c r="BUJ311" s="37"/>
      <c r="BUK311" s="37"/>
      <c r="BUL311" s="37"/>
      <c r="BUM311" s="37"/>
      <c r="BUN311" s="37"/>
      <c r="BUO311" s="37"/>
      <c r="BUP311" s="37"/>
      <c r="BUQ311" s="37"/>
      <c r="BUR311" s="37"/>
      <c r="BUS311" s="37"/>
      <c r="BUT311" s="37"/>
      <c r="BUU311" s="37"/>
      <c r="BUV311" s="37"/>
      <c r="BUW311" s="37"/>
      <c r="BUX311" s="37"/>
      <c r="BUY311" s="37"/>
      <c r="BUZ311" s="37"/>
      <c r="BVA311" s="37"/>
      <c r="BVB311" s="37"/>
      <c r="BVC311" s="37"/>
      <c r="BVD311" s="37"/>
      <c r="BVE311" s="37"/>
      <c r="BVF311" s="37"/>
      <c r="BVG311" s="37"/>
      <c r="BVH311" s="37"/>
      <c r="BVI311" s="37"/>
      <c r="BVJ311" s="37"/>
      <c r="BVK311" s="37"/>
      <c r="BVL311" s="37"/>
      <c r="BVM311" s="37"/>
      <c r="BVN311" s="37"/>
      <c r="BVO311" s="37"/>
      <c r="BVP311" s="37"/>
      <c r="BVQ311" s="37"/>
      <c r="BVR311" s="37"/>
      <c r="BVS311" s="37"/>
      <c r="BVT311" s="37"/>
      <c r="BVU311" s="37"/>
      <c r="BVV311" s="37"/>
      <c r="BVW311" s="37"/>
      <c r="BVX311" s="37"/>
      <c r="BVY311" s="37"/>
      <c r="BVZ311" s="37"/>
      <c r="BWA311" s="37"/>
      <c r="BWB311" s="37"/>
      <c r="BWC311" s="37"/>
      <c r="BWD311" s="37"/>
      <c r="BWE311" s="37"/>
      <c r="BWF311" s="37"/>
      <c r="BWG311" s="37"/>
      <c r="BWH311" s="37"/>
      <c r="BWI311" s="37"/>
      <c r="BWJ311" s="37"/>
      <c r="BWK311" s="37"/>
      <c r="BWL311" s="37"/>
      <c r="BWM311" s="37"/>
      <c r="BWN311" s="37"/>
      <c r="BWO311" s="37"/>
      <c r="BWP311" s="37"/>
      <c r="BWQ311" s="37"/>
      <c r="BWR311" s="37"/>
      <c r="BWS311" s="37"/>
      <c r="BWT311" s="37"/>
      <c r="BWU311" s="37"/>
      <c r="BWV311" s="37"/>
      <c r="BWW311" s="37"/>
      <c r="BWX311" s="37"/>
      <c r="BWY311" s="37"/>
      <c r="BWZ311" s="37"/>
      <c r="BXA311" s="37"/>
      <c r="BXB311" s="37"/>
      <c r="BXC311" s="37"/>
      <c r="BXD311" s="37"/>
      <c r="BXE311" s="37"/>
      <c r="BXF311" s="37"/>
      <c r="BXG311" s="37"/>
      <c r="BXH311" s="37"/>
      <c r="BXI311" s="37"/>
      <c r="BXJ311" s="37"/>
      <c r="BXK311" s="37"/>
      <c r="BXL311" s="37"/>
      <c r="BXM311" s="37"/>
      <c r="BXN311" s="37"/>
      <c r="BXO311" s="37"/>
      <c r="BXP311" s="37"/>
      <c r="BXQ311" s="37"/>
      <c r="BXR311" s="37"/>
      <c r="BXS311" s="37"/>
      <c r="BXT311" s="37"/>
      <c r="BXU311" s="37"/>
      <c r="BXV311" s="37"/>
      <c r="BXW311" s="37"/>
      <c r="BXX311" s="37"/>
      <c r="BXY311" s="37"/>
      <c r="BXZ311" s="37"/>
      <c r="BYA311" s="37"/>
      <c r="BYB311" s="37"/>
      <c r="BYC311" s="37"/>
      <c r="BYD311" s="37"/>
      <c r="BYE311" s="37"/>
      <c r="BYF311" s="37"/>
      <c r="BYG311" s="37"/>
      <c r="BYH311" s="37"/>
      <c r="BYI311" s="37"/>
      <c r="BYJ311" s="37"/>
      <c r="BYK311" s="37"/>
      <c r="BYL311" s="37"/>
      <c r="BYM311" s="37"/>
      <c r="BYN311" s="37"/>
      <c r="BYO311" s="37"/>
      <c r="BYP311" s="37"/>
      <c r="BYQ311" s="37"/>
      <c r="BYR311" s="37"/>
      <c r="BYS311" s="37"/>
      <c r="BYT311" s="37"/>
      <c r="BYU311" s="37"/>
      <c r="BYV311" s="37"/>
      <c r="BYW311" s="37"/>
      <c r="BYX311" s="37"/>
      <c r="BYY311" s="37"/>
      <c r="BYZ311" s="37"/>
      <c r="BZA311" s="37"/>
      <c r="BZB311" s="37"/>
      <c r="BZC311" s="37"/>
      <c r="BZD311" s="37"/>
      <c r="BZE311" s="37"/>
      <c r="BZF311" s="37"/>
      <c r="BZG311" s="37"/>
      <c r="BZH311" s="37"/>
      <c r="BZI311" s="37"/>
      <c r="BZJ311" s="37"/>
      <c r="BZK311" s="37"/>
      <c r="BZL311" s="37"/>
      <c r="BZM311" s="37"/>
      <c r="BZN311" s="37"/>
      <c r="BZO311" s="37"/>
      <c r="BZP311" s="37"/>
      <c r="BZQ311" s="37"/>
      <c r="BZR311" s="37"/>
      <c r="BZS311" s="37"/>
      <c r="BZT311" s="37"/>
      <c r="BZU311" s="37"/>
      <c r="BZV311" s="37"/>
      <c r="BZW311" s="37"/>
      <c r="BZX311" s="37"/>
      <c r="BZY311" s="37"/>
      <c r="BZZ311" s="37"/>
      <c r="CAA311" s="37"/>
      <c r="CAB311" s="37"/>
      <c r="CAC311" s="37"/>
      <c r="CAD311" s="37"/>
      <c r="CAE311" s="37"/>
      <c r="CAF311" s="37"/>
      <c r="CAG311" s="37"/>
      <c r="CAH311" s="37"/>
      <c r="CAI311" s="37"/>
      <c r="CAJ311" s="37"/>
      <c r="CAK311" s="37"/>
      <c r="CAL311" s="37"/>
      <c r="CAM311" s="37"/>
      <c r="CAN311" s="37"/>
      <c r="CAO311" s="37"/>
      <c r="CAP311" s="37"/>
      <c r="CAQ311" s="37"/>
      <c r="CAR311" s="37"/>
      <c r="CAS311" s="37"/>
      <c r="CAT311" s="37"/>
      <c r="CAU311" s="37"/>
      <c r="CAV311" s="37"/>
      <c r="CAW311" s="37"/>
      <c r="CAX311" s="37"/>
      <c r="CAY311" s="37"/>
      <c r="CAZ311" s="37"/>
      <c r="CBA311" s="37"/>
      <c r="CBB311" s="37"/>
      <c r="CBC311" s="37"/>
      <c r="CBD311" s="37"/>
      <c r="CBE311" s="37"/>
      <c r="CBF311" s="37"/>
      <c r="CBG311" s="37"/>
      <c r="CBH311" s="37"/>
      <c r="CBI311" s="37"/>
      <c r="CBJ311" s="37"/>
      <c r="CBK311" s="37"/>
      <c r="CBL311" s="37"/>
      <c r="CBM311" s="37"/>
      <c r="CBN311" s="37"/>
      <c r="CBO311" s="37"/>
      <c r="CBP311" s="37"/>
      <c r="CBQ311" s="37"/>
      <c r="CBR311" s="37"/>
      <c r="CBS311" s="37"/>
      <c r="CBT311" s="37"/>
      <c r="CBU311" s="37"/>
      <c r="CBV311" s="37"/>
      <c r="CBW311" s="37"/>
      <c r="CBX311" s="37"/>
      <c r="CBY311" s="37"/>
      <c r="CBZ311" s="37"/>
      <c r="CCA311" s="37"/>
      <c r="CCB311" s="37"/>
      <c r="CCC311" s="37"/>
      <c r="CCD311" s="37"/>
      <c r="CCE311" s="37"/>
      <c r="CCF311" s="37"/>
      <c r="CCG311" s="37"/>
      <c r="CCH311" s="37"/>
      <c r="CCI311" s="37"/>
      <c r="CCJ311" s="37"/>
      <c r="CCK311" s="37"/>
      <c r="CCL311" s="37"/>
      <c r="CCM311" s="37"/>
      <c r="CCN311" s="37"/>
      <c r="CCO311" s="37"/>
      <c r="CCP311" s="37"/>
      <c r="CCQ311" s="37"/>
      <c r="CCR311" s="37"/>
      <c r="CCS311" s="37"/>
      <c r="CCT311" s="37"/>
      <c r="CCU311" s="37"/>
      <c r="CCV311" s="37"/>
      <c r="CCW311" s="37"/>
      <c r="CCX311" s="37"/>
      <c r="CCY311" s="37"/>
      <c r="CCZ311" s="37"/>
      <c r="CDA311" s="37"/>
      <c r="CDB311" s="37"/>
      <c r="CDC311" s="37"/>
      <c r="CDD311" s="37"/>
      <c r="CDE311" s="37"/>
      <c r="CDF311" s="37"/>
      <c r="CDG311" s="37"/>
      <c r="CDH311" s="37"/>
      <c r="CDI311" s="37"/>
      <c r="CDJ311" s="37"/>
      <c r="CDK311" s="37"/>
      <c r="CDL311" s="37"/>
      <c r="CDM311" s="37"/>
      <c r="CDN311" s="37"/>
      <c r="CDO311" s="37"/>
      <c r="CDP311" s="37"/>
      <c r="CDQ311" s="37"/>
      <c r="CDR311" s="37"/>
      <c r="CDS311" s="37"/>
      <c r="CDT311" s="37"/>
      <c r="CDU311" s="37"/>
      <c r="CDV311" s="37"/>
      <c r="CDW311" s="37"/>
      <c r="CDX311" s="37"/>
      <c r="CDY311" s="37"/>
      <c r="CDZ311" s="37"/>
      <c r="CEA311" s="37"/>
      <c r="CEB311" s="37"/>
      <c r="CEC311" s="37"/>
      <c r="CED311" s="37"/>
      <c r="CEE311" s="37"/>
      <c r="CEF311" s="37"/>
      <c r="CEG311" s="37"/>
      <c r="CEH311" s="37"/>
      <c r="CEI311" s="37"/>
      <c r="CEJ311" s="37"/>
      <c r="CEK311" s="37"/>
      <c r="CEL311" s="37"/>
      <c r="CEM311" s="37"/>
      <c r="CEN311" s="37"/>
      <c r="CEO311" s="37"/>
      <c r="CEP311" s="37"/>
      <c r="CEQ311" s="37"/>
      <c r="CER311" s="37"/>
      <c r="CES311" s="37"/>
      <c r="CET311" s="37"/>
      <c r="CEU311" s="37"/>
      <c r="CEV311" s="37"/>
      <c r="CEW311" s="37"/>
      <c r="CEX311" s="37"/>
      <c r="CEY311" s="37"/>
      <c r="CEZ311" s="37"/>
      <c r="CFA311" s="37"/>
      <c r="CFB311" s="37"/>
      <c r="CFC311" s="37"/>
      <c r="CFD311" s="37"/>
      <c r="CFE311" s="37"/>
      <c r="CFF311" s="37"/>
      <c r="CFG311" s="37"/>
      <c r="CFH311" s="37"/>
      <c r="CFI311" s="37"/>
      <c r="CFJ311" s="37"/>
      <c r="CFK311" s="37"/>
      <c r="CFL311" s="37"/>
      <c r="CFM311" s="37"/>
      <c r="CFN311" s="37"/>
      <c r="CFO311" s="37"/>
      <c r="CFP311" s="37"/>
      <c r="CFQ311" s="37"/>
      <c r="CFR311" s="37"/>
      <c r="CFS311" s="37"/>
      <c r="CFT311" s="37"/>
      <c r="CFU311" s="37"/>
      <c r="CFV311" s="37"/>
      <c r="CFW311" s="37"/>
      <c r="CFX311" s="37"/>
      <c r="CFY311" s="37"/>
      <c r="CFZ311" s="37"/>
      <c r="CGA311" s="37"/>
      <c r="CGB311" s="37"/>
      <c r="CGC311" s="37"/>
      <c r="CGD311" s="37"/>
      <c r="CGE311" s="37"/>
      <c r="CGF311" s="37"/>
      <c r="CGG311" s="37"/>
      <c r="CGH311" s="37"/>
      <c r="CGI311" s="37"/>
      <c r="CGJ311" s="37"/>
      <c r="CGK311" s="37"/>
      <c r="CGL311" s="37"/>
      <c r="CGM311" s="37"/>
      <c r="CGN311" s="37"/>
      <c r="CGO311" s="37"/>
      <c r="CGP311" s="37"/>
      <c r="CGQ311" s="37"/>
      <c r="CGR311" s="37"/>
      <c r="CGS311" s="37"/>
      <c r="CGT311" s="37"/>
      <c r="CGU311" s="37"/>
      <c r="CGV311" s="37"/>
      <c r="CGW311" s="37"/>
      <c r="CGX311" s="37"/>
      <c r="CGY311" s="37"/>
      <c r="CGZ311" s="37"/>
      <c r="CHA311" s="37"/>
      <c r="CHB311" s="37"/>
      <c r="CHC311" s="37"/>
      <c r="CHD311" s="37"/>
      <c r="CHE311" s="37"/>
      <c r="CHF311" s="37"/>
      <c r="CHG311" s="37"/>
      <c r="CHH311" s="37"/>
      <c r="CHI311" s="37"/>
      <c r="CHJ311" s="37"/>
      <c r="CHK311" s="37"/>
      <c r="CHL311" s="37"/>
      <c r="CHM311" s="37"/>
      <c r="CHN311" s="37"/>
      <c r="CHO311" s="37"/>
      <c r="CHP311" s="37"/>
      <c r="CHQ311" s="37"/>
      <c r="CHR311" s="37"/>
      <c r="CHS311" s="37"/>
      <c r="CHT311" s="37"/>
      <c r="CHU311" s="37"/>
      <c r="CHV311" s="37"/>
      <c r="CHW311" s="37"/>
      <c r="CHX311" s="37"/>
      <c r="CHY311" s="37"/>
      <c r="CHZ311" s="37"/>
      <c r="CIA311" s="37"/>
      <c r="CIB311" s="37"/>
      <c r="CIC311" s="37"/>
      <c r="CID311" s="37"/>
      <c r="CIE311" s="37"/>
      <c r="CIF311" s="37"/>
      <c r="CIG311" s="37"/>
      <c r="CIH311" s="37"/>
      <c r="CII311" s="37"/>
      <c r="CIJ311" s="37"/>
      <c r="CIK311" s="37"/>
      <c r="CIL311" s="37"/>
      <c r="CIM311" s="37"/>
      <c r="CIN311" s="37"/>
      <c r="CIO311" s="37"/>
      <c r="CIP311" s="37"/>
      <c r="CIQ311" s="37"/>
      <c r="CIR311" s="37"/>
      <c r="CIS311" s="37"/>
      <c r="CIT311" s="37"/>
      <c r="CIU311" s="37"/>
      <c r="CIV311" s="37"/>
      <c r="CIW311" s="37"/>
      <c r="CIX311" s="37"/>
      <c r="CIY311" s="37"/>
      <c r="CIZ311" s="37"/>
      <c r="CJA311" s="37"/>
      <c r="CJB311" s="37"/>
      <c r="CJC311" s="37"/>
      <c r="CJD311" s="37"/>
      <c r="CJE311" s="37"/>
      <c r="CJF311" s="37"/>
      <c r="CJG311" s="37"/>
      <c r="CJH311" s="37"/>
      <c r="CJI311" s="37"/>
      <c r="CJJ311" s="37"/>
      <c r="CJK311" s="37"/>
      <c r="CJL311" s="37"/>
      <c r="CJM311" s="37"/>
      <c r="CJN311" s="37"/>
      <c r="CJO311" s="37"/>
      <c r="CJP311" s="37"/>
      <c r="CJQ311" s="37"/>
      <c r="CJR311" s="37"/>
      <c r="CJS311" s="37"/>
      <c r="CJT311" s="37"/>
      <c r="CJU311" s="37"/>
      <c r="CJV311" s="37"/>
      <c r="CJW311" s="37"/>
      <c r="CJX311" s="37"/>
      <c r="CJY311" s="37"/>
      <c r="CJZ311" s="37"/>
      <c r="CKA311" s="37"/>
      <c r="CKB311" s="37"/>
      <c r="CKC311" s="37"/>
      <c r="CKD311" s="37"/>
      <c r="CKE311" s="37"/>
      <c r="CKF311" s="37"/>
      <c r="CKG311" s="37"/>
      <c r="CKH311" s="37"/>
      <c r="CKI311" s="37"/>
      <c r="CKJ311" s="37"/>
      <c r="CKK311" s="37"/>
      <c r="CKL311" s="37"/>
      <c r="CKM311" s="37"/>
      <c r="CKN311" s="37"/>
      <c r="CKO311" s="37"/>
      <c r="CKP311" s="37"/>
      <c r="CKQ311" s="37"/>
      <c r="CKR311" s="37"/>
      <c r="CKS311" s="37"/>
      <c r="CKT311" s="37"/>
      <c r="CKU311" s="37"/>
      <c r="CKV311" s="37"/>
      <c r="CKW311" s="37"/>
      <c r="CKX311" s="37"/>
      <c r="CKY311" s="37"/>
      <c r="CKZ311" s="37"/>
      <c r="CLA311" s="37"/>
      <c r="CLB311" s="37"/>
      <c r="CLC311" s="37"/>
      <c r="CLD311" s="37"/>
      <c r="CLE311" s="37"/>
      <c r="CLF311" s="37"/>
      <c r="CLG311" s="37"/>
      <c r="CLH311" s="37"/>
      <c r="CLI311" s="37"/>
      <c r="CLJ311" s="37"/>
      <c r="CLK311" s="37"/>
      <c r="CLL311" s="37"/>
      <c r="CLM311" s="37"/>
      <c r="CLN311" s="37"/>
      <c r="CLO311" s="37"/>
      <c r="CLP311" s="37"/>
      <c r="CLQ311" s="37"/>
      <c r="CLR311" s="37"/>
      <c r="CLS311" s="37"/>
      <c r="CLT311" s="37"/>
      <c r="CLU311" s="37"/>
      <c r="CLV311" s="37"/>
      <c r="CLW311" s="37"/>
      <c r="CLX311" s="37"/>
      <c r="CLY311" s="37"/>
      <c r="CLZ311" s="37"/>
      <c r="CMA311" s="37"/>
      <c r="CMB311" s="37"/>
      <c r="CMC311" s="37"/>
      <c r="CMD311" s="37"/>
      <c r="CME311" s="37"/>
      <c r="CMF311" s="37"/>
      <c r="CMG311" s="37"/>
      <c r="CMH311" s="37"/>
      <c r="CMI311" s="37"/>
      <c r="CMJ311" s="37"/>
      <c r="CMK311" s="37"/>
      <c r="CML311" s="37"/>
      <c r="CMM311" s="37"/>
      <c r="CMN311" s="37"/>
      <c r="CMO311" s="37"/>
      <c r="CMP311" s="37"/>
      <c r="CMQ311" s="37"/>
      <c r="CMR311" s="37"/>
      <c r="CMS311" s="37"/>
      <c r="CMT311" s="37"/>
      <c r="CMU311" s="37"/>
      <c r="CMV311" s="37"/>
      <c r="CMW311" s="37"/>
      <c r="CMX311" s="37"/>
      <c r="CMY311" s="37"/>
      <c r="CMZ311" s="37"/>
      <c r="CNA311" s="37"/>
      <c r="CNB311" s="37"/>
      <c r="CNC311" s="37"/>
      <c r="CND311" s="37"/>
      <c r="CNE311" s="37"/>
      <c r="CNF311" s="37"/>
      <c r="CNG311" s="37"/>
      <c r="CNH311" s="37"/>
      <c r="CNI311" s="37"/>
      <c r="CNJ311" s="37"/>
      <c r="CNK311" s="37"/>
      <c r="CNL311" s="37"/>
      <c r="CNM311" s="37"/>
      <c r="CNN311" s="37"/>
      <c r="CNO311" s="37"/>
      <c r="CNP311" s="37"/>
      <c r="CNQ311" s="37"/>
      <c r="CNR311" s="37"/>
      <c r="CNS311" s="37"/>
      <c r="CNT311" s="37"/>
      <c r="CNU311" s="37"/>
      <c r="CNV311" s="37"/>
      <c r="CNW311" s="37"/>
      <c r="CNX311" s="37"/>
      <c r="CNY311" s="37"/>
      <c r="CNZ311" s="37"/>
      <c r="COA311" s="37"/>
      <c r="COB311" s="37"/>
      <c r="COC311" s="37"/>
      <c r="COD311" s="37"/>
      <c r="COE311" s="37"/>
      <c r="COF311" s="37"/>
      <c r="COG311" s="37"/>
      <c r="COH311" s="37"/>
      <c r="COI311" s="37"/>
      <c r="COJ311" s="37"/>
      <c r="COK311" s="37"/>
      <c r="COL311" s="37"/>
      <c r="COM311" s="37"/>
      <c r="CON311" s="37"/>
      <c r="COO311" s="37"/>
      <c r="COP311" s="37"/>
      <c r="COQ311" s="37"/>
      <c r="COR311" s="37"/>
      <c r="COS311" s="37"/>
      <c r="COT311" s="37"/>
      <c r="COU311" s="37"/>
      <c r="COV311" s="37"/>
      <c r="COW311" s="37"/>
      <c r="COX311" s="37"/>
      <c r="COY311" s="37"/>
      <c r="COZ311" s="37"/>
      <c r="CPA311" s="37"/>
      <c r="CPB311" s="37"/>
      <c r="CPC311" s="37"/>
      <c r="CPD311" s="37"/>
      <c r="CPE311" s="37"/>
      <c r="CPF311" s="37"/>
      <c r="CPG311" s="37"/>
      <c r="CPH311" s="37"/>
      <c r="CPI311" s="37"/>
      <c r="CPJ311" s="37"/>
      <c r="CPK311" s="37"/>
      <c r="CPL311" s="37"/>
      <c r="CPM311" s="37"/>
      <c r="CPN311" s="37"/>
      <c r="CPO311" s="37"/>
      <c r="CPP311" s="37"/>
      <c r="CPQ311" s="37"/>
      <c r="CPR311" s="37"/>
      <c r="CPS311" s="37"/>
      <c r="CPT311" s="37"/>
      <c r="CPU311" s="37"/>
      <c r="CPV311" s="37"/>
      <c r="CPW311" s="37"/>
      <c r="CPX311" s="37"/>
      <c r="CPY311" s="37"/>
      <c r="CPZ311" s="37"/>
      <c r="CQA311" s="37"/>
      <c r="CQB311" s="37"/>
      <c r="CQC311" s="37"/>
      <c r="CQD311" s="37"/>
      <c r="CQE311" s="37"/>
      <c r="CQF311" s="37"/>
      <c r="CQG311" s="37"/>
      <c r="CQH311" s="37"/>
      <c r="CQI311" s="37"/>
      <c r="CQJ311" s="37"/>
      <c r="CQK311" s="37"/>
      <c r="CQL311" s="37"/>
      <c r="CQM311" s="37"/>
      <c r="CQN311" s="37"/>
      <c r="CQO311" s="37"/>
      <c r="CQP311" s="37"/>
      <c r="CQQ311" s="37"/>
      <c r="CQR311" s="37"/>
      <c r="CQS311" s="37"/>
      <c r="CQT311" s="37"/>
      <c r="CQU311" s="37"/>
      <c r="CQV311" s="37"/>
      <c r="CQW311" s="37"/>
      <c r="CQX311" s="37"/>
      <c r="CQY311" s="37"/>
      <c r="CQZ311" s="37"/>
      <c r="CRA311" s="37"/>
      <c r="CRB311" s="37"/>
      <c r="CRC311" s="37"/>
      <c r="CRD311" s="37"/>
      <c r="CRE311" s="37"/>
      <c r="CRF311" s="37"/>
      <c r="CRG311" s="37"/>
      <c r="CRH311" s="37"/>
      <c r="CRI311" s="37"/>
      <c r="CRJ311" s="37"/>
      <c r="CRK311" s="37"/>
      <c r="CRL311" s="37"/>
      <c r="CRM311" s="37"/>
      <c r="CRN311" s="37"/>
      <c r="CRO311" s="37"/>
      <c r="CRP311" s="37"/>
      <c r="CRQ311" s="37"/>
      <c r="CRR311" s="37"/>
      <c r="CRS311" s="37"/>
      <c r="CRT311" s="37"/>
      <c r="CRU311" s="37"/>
      <c r="CRV311" s="37"/>
      <c r="CRW311" s="37"/>
      <c r="CRX311" s="37"/>
      <c r="CRY311" s="37"/>
      <c r="CRZ311" s="37"/>
      <c r="CSA311" s="37"/>
      <c r="CSB311" s="37"/>
      <c r="CSC311" s="37"/>
      <c r="CSD311" s="37"/>
      <c r="CSE311" s="37"/>
      <c r="CSF311" s="37"/>
      <c r="CSG311" s="37"/>
      <c r="CSH311" s="37"/>
      <c r="CSI311" s="37"/>
      <c r="CSJ311" s="37"/>
      <c r="CSK311" s="37"/>
      <c r="CSL311" s="37"/>
      <c r="CSM311" s="37"/>
      <c r="CSN311" s="37"/>
      <c r="CSO311" s="37"/>
      <c r="CSP311" s="37"/>
      <c r="CSQ311" s="37"/>
      <c r="CSR311" s="37"/>
      <c r="CSS311" s="37"/>
      <c r="CST311" s="37"/>
      <c r="CSU311" s="37"/>
      <c r="CSV311" s="37"/>
      <c r="CSW311" s="37"/>
      <c r="CSX311" s="37"/>
      <c r="CSY311" s="37"/>
      <c r="CSZ311" s="37"/>
      <c r="CTA311" s="37"/>
      <c r="CTB311" s="37"/>
      <c r="CTC311" s="37"/>
      <c r="CTD311" s="37"/>
      <c r="CTE311" s="37"/>
      <c r="CTF311" s="37"/>
      <c r="CTG311" s="37"/>
      <c r="CTH311" s="37"/>
      <c r="CTI311" s="37"/>
      <c r="CTJ311" s="37"/>
      <c r="CTK311" s="37"/>
      <c r="CTL311" s="37"/>
      <c r="CTM311" s="37"/>
      <c r="CTN311" s="37"/>
      <c r="CTO311" s="37"/>
      <c r="CTP311" s="37"/>
      <c r="CTQ311" s="37"/>
      <c r="CTR311" s="37"/>
      <c r="CTS311" s="37"/>
      <c r="CTT311" s="37"/>
      <c r="CTU311" s="37"/>
      <c r="CTV311" s="37"/>
      <c r="CTW311" s="37"/>
      <c r="CTX311" s="37"/>
      <c r="CTY311" s="37"/>
      <c r="CTZ311" s="37"/>
      <c r="CUA311" s="37"/>
      <c r="CUB311" s="37"/>
      <c r="CUC311" s="37"/>
      <c r="CUD311" s="37"/>
      <c r="CUE311" s="37"/>
      <c r="CUF311" s="37"/>
      <c r="CUG311" s="37"/>
      <c r="CUH311" s="37"/>
      <c r="CUI311" s="37"/>
      <c r="CUJ311" s="37"/>
      <c r="CUK311" s="37"/>
      <c r="CUL311" s="37"/>
      <c r="CUM311" s="37"/>
      <c r="CUN311" s="37"/>
      <c r="CUO311" s="37"/>
      <c r="CUP311" s="37"/>
      <c r="CUQ311" s="37"/>
      <c r="CUR311" s="37"/>
      <c r="CUS311" s="37"/>
      <c r="CUT311" s="37"/>
      <c r="CUU311" s="37"/>
      <c r="CUV311" s="37"/>
      <c r="CUW311" s="37"/>
      <c r="CUX311" s="37"/>
      <c r="CUY311" s="37"/>
      <c r="CUZ311" s="37"/>
      <c r="CVA311" s="37"/>
      <c r="CVB311" s="37"/>
      <c r="CVC311" s="37"/>
      <c r="CVD311" s="37"/>
      <c r="CVE311" s="37"/>
      <c r="CVF311" s="37"/>
      <c r="CVG311" s="37"/>
      <c r="CVH311" s="37"/>
      <c r="CVI311" s="37"/>
      <c r="CVJ311" s="37"/>
      <c r="CVK311" s="37"/>
      <c r="CVL311" s="37"/>
      <c r="CVM311" s="37"/>
      <c r="CVN311" s="37"/>
      <c r="CVO311" s="37"/>
      <c r="CVP311" s="37"/>
      <c r="CVQ311" s="37"/>
      <c r="CVR311" s="37"/>
      <c r="CVS311" s="37"/>
      <c r="CVT311" s="37"/>
      <c r="CVU311" s="37"/>
      <c r="CVV311" s="37"/>
      <c r="CVW311" s="37"/>
      <c r="CVX311" s="37"/>
      <c r="CVY311" s="37"/>
      <c r="CVZ311" s="37"/>
      <c r="CWA311" s="37"/>
      <c r="CWB311" s="37"/>
      <c r="CWC311" s="37"/>
      <c r="CWD311" s="37"/>
      <c r="CWE311" s="37"/>
      <c r="CWF311" s="37"/>
      <c r="CWG311" s="37"/>
      <c r="CWH311" s="37"/>
      <c r="CWI311" s="37"/>
      <c r="CWJ311" s="37"/>
      <c r="CWK311" s="37"/>
      <c r="CWL311" s="37"/>
      <c r="CWM311" s="37"/>
      <c r="CWN311" s="37"/>
      <c r="CWO311" s="37"/>
      <c r="CWP311" s="37"/>
      <c r="CWQ311" s="37"/>
      <c r="CWR311" s="37"/>
      <c r="CWS311" s="37"/>
      <c r="CWT311" s="37"/>
      <c r="CWU311" s="37"/>
      <c r="CWV311" s="37"/>
      <c r="CWW311" s="37"/>
      <c r="CWX311" s="37"/>
      <c r="CWY311" s="37"/>
      <c r="CWZ311" s="37"/>
      <c r="CXA311" s="37"/>
      <c r="CXB311" s="37"/>
      <c r="CXC311" s="37"/>
      <c r="CXD311" s="37"/>
      <c r="CXE311" s="37"/>
      <c r="CXF311" s="37"/>
      <c r="CXG311" s="37"/>
      <c r="CXH311" s="37"/>
      <c r="CXI311" s="37"/>
      <c r="CXJ311" s="37"/>
      <c r="CXK311" s="37"/>
      <c r="CXL311" s="37"/>
      <c r="CXM311" s="37"/>
      <c r="CXN311" s="37"/>
      <c r="CXO311" s="37"/>
      <c r="CXP311" s="37"/>
      <c r="CXQ311" s="37"/>
      <c r="CXR311" s="37"/>
      <c r="CXS311" s="37"/>
      <c r="CXT311" s="37"/>
      <c r="CXU311" s="37"/>
      <c r="CXV311" s="37"/>
      <c r="CXW311" s="37"/>
      <c r="CXX311" s="37"/>
      <c r="CXY311" s="37"/>
      <c r="CXZ311" s="37"/>
      <c r="CYA311" s="37"/>
      <c r="CYB311" s="37"/>
      <c r="CYC311" s="37"/>
      <c r="CYD311" s="37"/>
      <c r="CYE311" s="37"/>
      <c r="CYF311" s="37"/>
      <c r="CYG311" s="37"/>
      <c r="CYH311" s="37"/>
      <c r="CYI311" s="37"/>
      <c r="CYJ311" s="37"/>
      <c r="CYK311" s="37"/>
      <c r="CYL311" s="37"/>
      <c r="CYM311" s="37"/>
      <c r="CYN311" s="37"/>
      <c r="CYO311" s="37"/>
      <c r="CYP311" s="37"/>
      <c r="CYQ311" s="37"/>
      <c r="CYR311" s="37"/>
      <c r="CYS311" s="37"/>
      <c r="CYT311" s="37"/>
      <c r="CYU311" s="37"/>
      <c r="CYV311" s="37"/>
      <c r="CYW311" s="37"/>
      <c r="CYX311" s="37"/>
      <c r="CYY311" s="37"/>
      <c r="CYZ311" s="37"/>
      <c r="CZA311" s="37"/>
      <c r="CZB311" s="37"/>
      <c r="CZC311" s="37"/>
      <c r="CZD311" s="37"/>
      <c r="CZE311" s="37"/>
      <c r="CZF311" s="37"/>
      <c r="CZG311" s="37"/>
      <c r="CZH311" s="37"/>
      <c r="CZI311" s="37"/>
      <c r="CZJ311" s="37"/>
      <c r="CZK311" s="37"/>
      <c r="CZL311" s="37"/>
      <c r="CZM311" s="37"/>
      <c r="CZN311" s="37"/>
      <c r="CZO311" s="37"/>
      <c r="CZP311" s="37"/>
      <c r="CZQ311" s="37"/>
      <c r="CZR311" s="37"/>
      <c r="CZS311" s="37"/>
      <c r="CZT311" s="37"/>
      <c r="CZU311" s="37"/>
      <c r="CZV311" s="37"/>
      <c r="CZW311" s="37"/>
      <c r="CZX311" s="37"/>
      <c r="CZY311" s="37"/>
      <c r="CZZ311" s="37"/>
      <c r="DAA311" s="37"/>
      <c r="DAB311" s="37"/>
      <c r="DAC311" s="37"/>
      <c r="DAD311" s="37"/>
      <c r="DAE311" s="37"/>
      <c r="DAF311" s="37"/>
      <c r="DAG311" s="37"/>
      <c r="DAH311" s="37"/>
      <c r="DAI311" s="37"/>
      <c r="DAJ311" s="37"/>
      <c r="DAK311" s="37"/>
      <c r="DAL311" s="37"/>
      <c r="DAM311" s="37"/>
      <c r="DAN311" s="37"/>
      <c r="DAO311" s="37"/>
      <c r="DAP311" s="37"/>
      <c r="DAQ311" s="37"/>
      <c r="DAR311" s="37"/>
      <c r="DAS311" s="37"/>
      <c r="DAT311" s="37"/>
      <c r="DAU311" s="37"/>
      <c r="DAV311" s="37"/>
      <c r="DAW311" s="37"/>
      <c r="DAX311" s="37"/>
      <c r="DAY311" s="37"/>
      <c r="DAZ311" s="37"/>
      <c r="DBA311" s="37"/>
      <c r="DBB311" s="37"/>
      <c r="DBC311" s="37"/>
      <c r="DBD311" s="37"/>
      <c r="DBE311" s="37"/>
      <c r="DBF311" s="37"/>
      <c r="DBG311" s="37"/>
      <c r="DBH311" s="37"/>
      <c r="DBI311" s="37"/>
      <c r="DBJ311" s="37"/>
      <c r="DBK311" s="37"/>
      <c r="DBL311" s="37"/>
      <c r="DBM311" s="37"/>
      <c r="DBN311" s="37"/>
      <c r="DBO311" s="37"/>
      <c r="DBP311" s="37"/>
      <c r="DBQ311" s="37"/>
      <c r="DBR311" s="37"/>
      <c r="DBS311" s="37"/>
      <c r="DBT311" s="37"/>
      <c r="DBU311" s="37"/>
      <c r="DBV311" s="37"/>
      <c r="DBW311" s="37"/>
      <c r="DBX311" s="37"/>
      <c r="DBY311" s="37"/>
      <c r="DBZ311" s="37"/>
      <c r="DCA311" s="37"/>
      <c r="DCB311" s="37"/>
      <c r="DCC311" s="37"/>
      <c r="DCD311" s="37"/>
      <c r="DCE311" s="37"/>
      <c r="DCF311" s="37"/>
      <c r="DCG311" s="37"/>
      <c r="DCH311" s="37"/>
      <c r="DCI311" s="37"/>
      <c r="DCJ311" s="37"/>
      <c r="DCK311" s="37"/>
      <c r="DCL311" s="37"/>
      <c r="DCM311" s="37"/>
      <c r="DCN311" s="37"/>
      <c r="DCO311" s="37"/>
      <c r="DCP311" s="37"/>
      <c r="DCQ311" s="37"/>
      <c r="DCR311" s="37"/>
      <c r="DCS311" s="37"/>
      <c r="DCT311" s="37"/>
      <c r="DCU311" s="37"/>
      <c r="DCV311" s="37"/>
      <c r="DCW311" s="37"/>
      <c r="DCX311" s="37"/>
      <c r="DCY311" s="37"/>
      <c r="DCZ311" s="37"/>
      <c r="DDA311" s="37"/>
      <c r="DDB311" s="37"/>
      <c r="DDC311" s="37"/>
      <c r="DDD311" s="37"/>
      <c r="DDE311" s="37"/>
      <c r="DDF311" s="37"/>
      <c r="DDG311" s="37"/>
      <c r="DDH311" s="37"/>
      <c r="DDI311" s="37"/>
      <c r="DDJ311" s="37"/>
      <c r="DDK311" s="37"/>
      <c r="DDL311" s="37"/>
      <c r="DDM311" s="37"/>
      <c r="DDN311" s="37"/>
      <c r="DDO311" s="37"/>
      <c r="DDP311" s="37"/>
      <c r="DDQ311" s="37"/>
      <c r="DDR311" s="37"/>
      <c r="DDS311" s="37"/>
      <c r="DDT311" s="37"/>
      <c r="DDU311" s="37"/>
      <c r="DDV311" s="37"/>
      <c r="DDW311" s="37"/>
      <c r="DDX311" s="37"/>
      <c r="DDY311" s="37"/>
      <c r="DDZ311" s="37"/>
      <c r="DEA311" s="37"/>
      <c r="DEB311" s="37"/>
      <c r="DEC311" s="37"/>
      <c r="DED311" s="37"/>
      <c r="DEE311" s="37"/>
      <c r="DEF311" s="37"/>
      <c r="DEG311" s="37"/>
      <c r="DEH311" s="37"/>
      <c r="DEI311" s="37"/>
      <c r="DEJ311" s="37"/>
      <c r="DEK311" s="37"/>
      <c r="DEL311" s="37"/>
      <c r="DEM311" s="37"/>
      <c r="DEN311" s="37"/>
      <c r="DEO311" s="37"/>
      <c r="DEP311" s="37"/>
      <c r="DEQ311" s="37"/>
      <c r="DER311" s="37"/>
      <c r="DES311" s="37"/>
      <c r="DET311" s="37"/>
      <c r="DEU311" s="37"/>
      <c r="DEV311" s="37"/>
      <c r="DEW311" s="37"/>
      <c r="DEX311" s="37"/>
      <c r="DEY311" s="37"/>
      <c r="DEZ311" s="37"/>
      <c r="DFA311" s="37"/>
      <c r="DFB311" s="37"/>
      <c r="DFC311" s="37"/>
      <c r="DFD311" s="37"/>
      <c r="DFE311" s="37"/>
      <c r="DFF311" s="37"/>
      <c r="DFG311" s="37"/>
      <c r="DFH311" s="37"/>
      <c r="DFI311" s="37"/>
      <c r="DFJ311" s="37"/>
      <c r="DFK311" s="37"/>
      <c r="DFL311" s="37"/>
      <c r="DFM311" s="37"/>
      <c r="DFN311" s="37"/>
      <c r="DFO311" s="37"/>
      <c r="DFP311" s="37"/>
      <c r="DFQ311" s="37"/>
      <c r="DFR311" s="37"/>
      <c r="DFS311" s="37"/>
      <c r="DFT311" s="37"/>
      <c r="DFU311" s="37"/>
      <c r="DFV311" s="37"/>
      <c r="DFW311" s="37"/>
      <c r="DFX311" s="37"/>
      <c r="DFY311" s="37"/>
      <c r="DFZ311" s="37"/>
      <c r="DGA311" s="37"/>
      <c r="DGB311" s="37"/>
      <c r="DGC311" s="37"/>
      <c r="DGD311" s="37"/>
      <c r="DGE311" s="37"/>
      <c r="DGF311" s="37"/>
      <c r="DGG311" s="37"/>
      <c r="DGH311" s="37"/>
      <c r="DGI311" s="37"/>
      <c r="DGJ311" s="37"/>
      <c r="DGK311" s="37"/>
      <c r="DGL311" s="37"/>
      <c r="DGM311" s="37"/>
      <c r="DGN311" s="37"/>
      <c r="DGO311" s="37"/>
      <c r="DGP311" s="37"/>
      <c r="DGQ311" s="37"/>
      <c r="DGR311" s="37"/>
      <c r="DGS311" s="37"/>
      <c r="DGT311" s="37"/>
      <c r="DGU311" s="37"/>
      <c r="DGV311" s="37"/>
      <c r="DGW311" s="37"/>
      <c r="DGX311" s="37"/>
      <c r="DGY311" s="37"/>
      <c r="DGZ311" s="37"/>
      <c r="DHA311" s="37"/>
      <c r="DHB311" s="37"/>
      <c r="DHC311" s="37"/>
      <c r="DHD311" s="37"/>
      <c r="DHE311" s="37"/>
      <c r="DHF311" s="37"/>
      <c r="DHG311" s="37"/>
      <c r="DHH311" s="37"/>
      <c r="DHI311" s="37"/>
      <c r="DHJ311" s="37"/>
      <c r="DHK311" s="37"/>
      <c r="DHL311" s="37"/>
      <c r="DHM311" s="37"/>
      <c r="DHN311" s="37"/>
      <c r="DHO311" s="37"/>
      <c r="DHP311" s="37"/>
      <c r="DHQ311" s="37"/>
      <c r="DHR311" s="37"/>
      <c r="DHS311" s="37"/>
      <c r="DHT311" s="37"/>
      <c r="DHU311" s="37"/>
      <c r="DHV311" s="37"/>
      <c r="DHW311" s="37"/>
      <c r="DHX311" s="37"/>
      <c r="DHY311" s="37"/>
      <c r="DHZ311" s="37"/>
      <c r="DIA311" s="37"/>
      <c r="DIB311" s="37"/>
      <c r="DIC311" s="37"/>
      <c r="DID311" s="37"/>
      <c r="DIE311" s="37"/>
      <c r="DIF311" s="37"/>
      <c r="DIG311" s="37"/>
      <c r="DIH311" s="37"/>
      <c r="DII311" s="37"/>
      <c r="DIJ311" s="37"/>
      <c r="DIK311" s="37"/>
      <c r="DIL311" s="37"/>
      <c r="DIM311" s="37"/>
      <c r="DIN311" s="37"/>
      <c r="DIO311" s="37"/>
      <c r="DIP311" s="37"/>
      <c r="DIQ311" s="37"/>
      <c r="DIR311" s="37"/>
      <c r="DIS311" s="37"/>
      <c r="DIT311" s="37"/>
      <c r="DIU311" s="37"/>
      <c r="DIV311" s="37"/>
      <c r="DIW311" s="37"/>
      <c r="DIX311" s="37"/>
      <c r="DIY311" s="37"/>
      <c r="DIZ311" s="37"/>
      <c r="DJA311" s="37"/>
      <c r="DJB311" s="37"/>
      <c r="DJC311" s="37"/>
      <c r="DJD311" s="37"/>
      <c r="DJE311" s="37"/>
      <c r="DJF311" s="37"/>
      <c r="DJG311" s="37"/>
      <c r="DJH311" s="37"/>
      <c r="DJI311" s="37"/>
      <c r="DJJ311" s="37"/>
      <c r="DJK311" s="37"/>
      <c r="DJL311" s="37"/>
      <c r="DJM311" s="37"/>
      <c r="DJN311" s="37"/>
      <c r="DJO311" s="37"/>
      <c r="DJP311" s="37"/>
      <c r="DJQ311" s="37"/>
      <c r="DJR311" s="37"/>
      <c r="DJS311" s="37"/>
      <c r="DJT311" s="37"/>
      <c r="DJU311" s="37"/>
      <c r="DJV311" s="37"/>
      <c r="DJW311" s="37"/>
      <c r="DJX311" s="37"/>
      <c r="DJY311" s="37"/>
      <c r="DJZ311" s="37"/>
      <c r="DKA311" s="37"/>
      <c r="DKB311" s="37"/>
      <c r="DKC311" s="37"/>
      <c r="DKD311" s="37"/>
      <c r="DKE311" s="37"/>
      <c r="DKF311" s="37"/>
      <c r="DKG311" s="37"/>
      <c r="DKH311" s="37"/>
      <c r="DKI311" s="37"/>
      <c r="DKJ311" s="37"/>
      <c r="DKK311" s="37"/>
      <c r="DKL311" s="37"/>
      <c r="DKM311" s="37"/>
      <c r="DKN311" s="37"/>
      <c r="DKO311" s="37"/>
      <c r="DKP311" s="37"/>
      <c r="DKQ311" s="37"/>
      <c r="DKR311" s="37"/>
      <c r="DKS311" s="37"/>
      <c r="DKT311" s="37"/>
      <c r="DKU311" s="37"/>
      <c r="DKV311" s="37"/>
      <c r="DKW311" s="37"/>
      <c r="DKX311" s="37"/>
      <c r="DKY311" s="37"/>
      <c r="DKZ311" s="37"/>
      <c r="DLA311" s="37"/>
      <c r="DLB311" s="37"/>
      <c r="DLC311" s="37"/>
      <c r="DLD311" s="37"/>
      <c r="DLE311" s="37"/>
      <c r="DLF311" s="37"/>
      <c r="DLG311" s="37"/>
      <c r="DLH311" s="37"/>
      <c r="DLI311" s="37"/>
      <c r="DLJ311" s="37"/>
      <c r="DLK311" s="37"/>
      <c r="DLL311" s="37"/>
      <c r="DLM311" s="37"/>
      <c r="DLN311" s="37"/>
      <c r="DLO311" s="37"/>
      <c r="DLP311" s="37"/>
      <c r="DLQ311" s="37"/>
      <c r="DLR311" s="37"/>
      <c r="DLS311" s="37"/>
      <c r="DLT311" s="37"/>
      <c r="DLU311" s="37"/>
      <c r="DLV311" s="37"/>
      <c r="DLW311" s="37"/>
      <c r="DLX311" s="37"/>
      <c r="DLY311" s="37"/>
      <c r="DLZ311" s="37"/>
      <c r="DMA311" s="37"/>
      <c r="DMB311" s="37"/>
      <c r="DMC311" s="37"/>
      <c r="DMD311" s="37"/>
      <c r="DME311" s="37"/>
      <c r="DMF311" s="37"/>
      <c r="DMG311" s="37"/>
      <c r="DMH311" s="37"/>
      <c r="DMI311" s="37"/>
      <c r="DMJ311" s="37"/>
      <c r="DMK311" s="37"/>
      <c r="DML311" s="37"/>
      <c r="DMM311" s="37"/>
      <c r="DMN311" s="37"/>
      <c r="DMO311" s="37"/>
      <c r="DMP311" s="37"/>
      <c r="DMQ311" s="37"/>
      <c r="DMR311" s="37"/>
      <c r="DMS311" s="37"/>
      <c r="DMT311" s="37"/>
      <c r="DMU311" s="37"/>
      <c r="DMV311" s="37"/>
      <c r="DMW311" s="37"/>
      <c r="DMX311" s="37"/>
      <c r="DMY311" s="37"/>
      <c r="DMZ311" s="37"/>
      <c r="DNA311" s="37"/>
      <c r="DNB311" s="37"/>
      <c r="DNC311" s="37"/>
      <c r="DND311" s="37"/>
      <c r="DNE311" s="37"/>
      <c r="DNF311" s="37"/>
      <c r="DNG311" s="37"/>
      <c r="DNH311" s="37"/>
      <c r="DNI311" s="37"/>
      <c r="DNJ311" s="37"/>
      <c r="DNK311" s="37"/>
      <c r="DNL311" s="37"/>
      <c r="DNM311" s="37"/>
      <c r="DNN311" s="37"/>
      <c r="DNO311" s="37"/>
      <c r="DNP311" s="37"/>
      <c r="DNQ311" s="37"/>
      <c r="DNR311" s="37"/>
      <c r="DNS311" s="37"/>
      <c r="DNT311" s="37"/>
      <c r="DNU311" s="37"/>
      <c r="DNV311" s="37"/>
      <c r="DNW311" s="37"/>
      <c r="DNX311" s="37"/>
      <c r="DNY311" s="37"/>
      <c r="DNZ311" s="37"/>
      <c r="DOA311" s="37"/>
      <c r="DOB311" s="37"/>
      <c r="DOC311" s="37"/>
      <c r="DOD311" s="37"/>
      <c r="DOE311" s="37"/>
      <c r="DOF311" s="37"/>
      <c r="DOG311" s="37"/>
      <c r="DOH311" s="37"/>
      <c r="DOI311" s="37"/>
      <c r="DOJ311" s="37"/>
      <c r="DOK311" s="37"/>
      <c r="DOL311" s="37"/>
      <c r="DOM311" s="37"/>
      <c r="DON311" s="37"/>
      <c r="DOO311" s="37"/>
      <c r="DOP311" s="37"/>
      <c r="DOQ311" s="37"/>
      <c r="DOR311" s="37"/>
      <c r="DOS311" s="37"/>
      <c r="DOT311" s="37"/>
      <c r="DOU311" s="37"/>
      <c r="DOV311" s="37"/>
      <c r="DOW311" s="37"/>
      <c r="DOX311" s="37"/>
      <c r="DOY311" s="37"/>
      <c r="DOZ311" s="37"/>
      <c r="DPA311" s="37"/>
      <c r="DPB311" s="37"/>
      <c r="DPC311" s="37"/>
      <c r="DPD311" s="37"/>
      <c r="DPE311" s="37"/>
      <c r="DPF311" s="37"/>
      <c r="DPG311" s="37"/>
      <c r="DPH311" s="37"/>
      <c r="DPI311" s="37"/>
      <c r="DPJ311" s="37"/>
      <c r="DPK311" s="37"/>
      <c r="DPL311" s="37"/>
      <c r="DPM311" s="37"/>
      <c r="DPN311" s="37"/>
      <c r="DPO311" s="37"/>
      <c r="DPP311" s="37"/>
      <c r="DPQ311" s="37"/>
      <c r="DPR311" s="37"/>
      <c r="DPS311" s="37"/>
      <c r="DPT311" s="37"/>
      <c r="DPU311" s="37"/>
      <c r="DPV311" s="37"/>
      <c r="DPW311" s="37"/>
      <c r="DPX311" s="37"/>
      <c r="DPY311" s="37"/>
      <c r="DPZ311" s="37"/>
      <c r="DQA311" s="37"/>
      <c r="DQB311" s="37"/>
      <c r="DQC311" s="37"/>
      <c r="DQD311" s="37"/>
      <c r="DQE311" s="37"/>
      <c r="DQF311" s="37"/>
      <c r="DQG311" s="37"/>
      <c r="DQH311" s="37"/>
      <c r="DQI311" s="37"/>
      <c r="DQJ311" s="37"/>
      <c r="DQK311" s="37"/>
      <c r="DQL311" s="37"/>
      <c r="DQM311" s="37"/>
      <c r="DQN311" s="37"/>
      <c r="DQO311" s="37"/>
      <c r="DQP311" s="37"/>
      <c r="DQQ311" s="37"/>
      <c r="DQR311" s="37"/>
      <c r="DQS311" s="37"/>
      <c r="DQT311" s="37"/>
      <c r="DQU311" s="37"/>
      <c r="DQV311" s="37"/>
      <c r="DQW311" s="37"/>
      <c r="DQX311" s="37"/>
      <c r="DQY311" s="37"/>
      <c r="DQZ311" s="37"/>
      <c r="DRA311" s="37"/>
      <c r="DRB311" s="37"/>
      <c r="DRC311" s="37"/>
      <c r="DRD311" s="37"/>
      <c r="DRE311" s="37"/>
      <c r="DRF311" s="37"/>
      <c r="DRG311" s="37"/>
      <c r="DRH311" s="37"/>
      <c r="DRI311" s="37"/>
      <c r="DRJ311" s="37"/>
      <c r="DRK311" s="37"/>
      <c r="DRL311" s="37"/>
      <c r="DRM311" s="37"/>
      <c r="DRN311" s="37"/>
      <c r="DRO311" s="37"/>
      <c r="DRP311" s="37"/>
      <c r="DRQ311" s="37"/>
      <c r="DRR311" s="37"/>
      <c r="DRS311" s="37"/>
      <c r="DRT311" s="37"/>
      <c r="DRU311" s="37"/>
      <c r="DRV311" s="37"/>
      <c r="DRW311" s="37"/>
      <c r="DRX311" s="37"/>
      <c r="DRY311" s="37"/>
      <c r="DRZ311" s="37"/>
      <c r="DSA311" s="37"/>
      <c r="DSB311" s="37"/>
      <c r="DSC311" s="37"/>
      <c r="DSD311" s="37"/>
      <c r="DSE311" s="37"/>
      <c r="DSF311" s="37"/>
      <c r="DSG311" s="37"/>
      <c r="DSH311" s="37"/>
      <c r="DSI311" s="37"/>
      <c r="DSJ311" s="37"/>
      <c r="DSK311" s="37"/>
      <c r="DSL311" s="37"/>
      <c r="DSM311" s="37"/>
      <c r="DSN311" s="37"/>
      <c r="DSO311" s="37"/>
      <c r="DSP311" s="37"/>
      <c r="DSQ311" s="37"/>
      <c r="DSR311" s="37"/>
      <c r="DSS311" s="37"/>
      <c r="DST311" s="37"/>
      <c r="DSU311" s="37"/>
      <c r="DSV311" s="37"/>
      <c r="DSW311" s="37"/>
      <c r="DSX311" s="37"/>
      <c r="DSY311" s="37"/>
      <c r="DSZ311" s="37"/>
      <c r="DTA311" s="37"/>
      <c r="DTB311" s="37"/>
      <c r="DTC311" s="37"/>
      <c r="DTD311" s="37"/>
      <c r="DTE311" s="37"/>
      <c r="DTF311" s="37"/>
      <c r="DTG311" s="37"/>
      <c r="DTH311" s="37"/>
      <c r="DTI311" s="37"/>
      <c r="DTJ311" s="37"/>
      <c r="DTK311" s="37"/>
      <c r="DTL311" s="37"/>
      <c r="DTM311" s="37"/>
      <c r="DTN311" s="37"/>
      <c r="DTO311" s="37"/>
      <c r="DTP311" s="37"/>
      <c r="DTQ311" s="37"/>
      <c r="DTR311" s="37"/>
      <c r="DTS311" s="37"/>
      <c r="DTT311" s="37"/>
      <c r="DTU311" s="37"/>
      <c r="DTV311" s="37"/>
      <c r="DTW311" s="37"/>
      <c r="DTX311" s="37"/>
      <c r="DTY311" s="37"/>
      <c r="DTZ311" s="37"/>
      <c r="DUA311" s="37"/>
      <c r="DUB311" s="37"/>
      <c r="DUC311" s="37"/>
      <c r="DUD311" s="37"/>
      <c r="DUE311" s="37"/>
      <c r="DUF311" s="37"/>
      <c r="DUG311" s="37"/>
      <c r="DUH311" s="37"/>
      <c r="DUI311" s="37"/>
      <c r="DUJ311" s="37"/>
      <c r="DUK311" s="37"/>
      <c r="DUL311" s="37"/>
      <c r="DUM311" s="37"/>
      <c r="DUN311" s="37"/>
      <c r="DUO311" s="37"/>
      <c r="DUP311" s="37"/>
      <c r="DUQ311" s="37"/>
      <c r="DUR311" s="37"/>
      <c r="DUS311" s="37"/>
      <c r="DUT311" s="37"/>
      <c r="DUU311" s="37"/>
      <c r="DUV311" s="37"/>
      <c r="DUW311" s="37"/>
      <c r="DUX311" s="37"/>
      <c r="DUY311" s="37"/>
      <c r="DUZ311" s="37"/>
      <c r="DVA311" s="37"/>
      <c r="DVB311" s="37"/>
      <c r="DVC311" s="37"/>
      <c r="DVD311" s="37"/>
      <c r="DVE311" s="37"/>
      <c r="DVF311" s="37"/>
      <c r="DVG311" s="37"/>
      <c r="DVH311" s="37"/>
      <c r="DVI311" s="37"/>
      <c r="DVJ311" s="37"/>
      <c r="DVK311" s="37"/>
      <c r="DVL311" s="37"/>
      <c r="DVM311" s="37"/>
      <c r="DVN311" s="37"/>
      <c r="DVO311" s="37"/>
      <c r="DVP311" s="37"/>
      <c r="DVQ311" s="37"/>
      <c r="DVR311" s="37"/>
      <c r="DVS311" s="37"/>
      <c r="DVT311" s="37"/>
      <c r="DVU311" s="37"/>
      <c r="DVV311" s="37"/>
      <c r="DVW311" s="37"/>
      <c r="DVX311" s="37"/>
      <c r="DVY311" s="37"/>
      <c r="DVZ311" s="37"/>
      <c r="DWA311" s="37"/>
      <c r="DWB311" s="37"/>
      <c r="DWC311" s="37"/>
      <c r="DWD311" s="37"/>
      <c r="DWE311" s="37"/>
      <c r="DWF311" s="37"/>
      <c r="DWG311" s="37"/>
      <c r="DWH311" s="37"/>
      <c r="DWI311" s="37"/>
      <c r="DWJ311" s="37"/>
      <c r="DWK311" s="37"/>
      <c r="DWL311" s="37"/>
      <c r="DWM311" s="37"/>
      <c r="DWN311" s="37"/>
      <c r="DWO311" s="37"/>
      <c r="DWP311" s="37"/>
      <c r="DWQ311" s="37"/>
      <c r="DWR311" s="37"/>
      <c r="DWS311" s="37"/>
      <c r="DWT311" s="37"/>
      <c r="DWU311" s="37"/>
      <c r="DWV311" s="37"/>
      <c r="DWW311" s="37"/>
      <c r="DWX311" s="37"/>
      <c r="DWY311" s="37"/>
      <c r="DWZ311" s="37"/>
      <c r="DXA311" s="37"/>
      <c r="DXB311" s="37"/>
      <c r="DXC311" s="37"/>
      <c r="DXD311" s="37"/>
      <c r="DXE311" s="37"/>
      <c r="DXF311" s="37"/>
      <c r="DXG311" s="37"/>
      <c r="DXH311" s="37"/>
      <c r="DXI311" s="37"/>
      <c r="DXJ311" s="37"/>
      <c r="DXK311" s="37"/>
      <c r="DXL311" s="37"/>
      <c r="DXM311" s="37"/>
      <c r="DXN311" s="37"/>
      <c r="DXO311" s="37"/>
      <c r="DXP311" s="37"/>
      <c r="DXQ311" s="37"/>
      <c r="DXR311" s="37"/>
      <c r="DXS311" s="37"/>
      <c r="DXT311" s="37"/>
      <c r="DXU311" s="37"/>
      <c r="DXV311" s="37"/>
      <c r="DXW311" s="37"/>
      <c r="DXX311" s="37"/>
      <c r="DXY311" s="37"/>
      <c r="DXZ311" s="37"/>
      <c r="DYA311" s="37"/>
      <c r="DYB311" s="37"/>
      <c r="DYC311" s="37"/>
      <c r="DYD311" s="37"/>
      <c r="DYE311" s="37"/>
      <c r="DYF311" s="37"/>
      <c r="DYG311" s="37"/>
      <c r="DYH311" s="37"/>
      <c r="DYI311" s="37"/>
      <c r="DYJ311" s="37"/>
      <c r="DYK311" s="37"/>
      <c r="DYL311" s="37"/>
      <c r="DYM311" s="37"/>
      <c r="DYN311" s="37"/>
      <c r="DYO311" s="37"/>
      <c r="DYP311" s="37"/>
      <c r="DYQ311" s="37"/>
      <c r="DYR311" s="37"/>
      <c r="DYS311" s="37"/>
      <c r="DYT311" s="37"/>
      <c r="DYU311" s="37"/>
      <c r="DYV311" s="37"/>
      <c r="DYW311" s="37"/>
      <c r="DYX311" s="37"/>
      <c r="DYY311" s="37"/>
      <c r="DYZ311" s="37"/>
      <c r="DZA311" s="37"/>
      <c r="DZB311" s="37"/>
      <c r="DZC311" s="37"/>
      <c r="DZD311" s="37"/>
      <c r="DZE311" s="37"/>
      <c r="DZF311" s="37"/>
      <c r="DZG311" s="37"/>
      <c r="DZH311" s="37"/>
      <c r="DZI311" s="37"/>
      <c r="DZJ311" s="37"/>
      <c r="DZK311" s="37"/>
      <c r="DZL311" s="37"/>
      <c r="DZM311" s="37"/>
      <c r="DZN311" s="37"/>
      <c r="DZO311" s="37"/>
      <c r="DZP311" s="37"/>
      <c r="DZQ311" s="37"/>
      <c r="DZR311" s="37"/>
      <c r="DZS311" s="37"/>
      <c r="DZT311" s="37"/>
      <c r="DZU311" s="37"/>
      <c r="DZV311" s="37"/>
      <c r="DZW311" s="37"/>
      <c r="DZX311" s="37"/>
      <c r="DZY311" s="37"/>
      <c r="DZZ311" s="37"/>
      <c r="EAA311" s="37"/>
      <c r="EAB311" s="37"/>
      <c r="EAC311" s="37"/>
      <c r="EAD311" s="37"/>
      <c r="EAE311" s="37"/>
      <c r="EAF311" s="37"/>
      <c r="EAG311" s="37"/>
      <c r="EAH311" s="37"/>
      <c r="EAI311" s="37"/>
      <c r="EAJ311" s="37"/>
      <c r="EAK311" s="37"/>
      <c r="EAL311" s="37"/>
      <c r="EAM311" s="37"/>
      <c r="EAN311" s="37"/>
      <c r="EAO311" s="37"/>
      <c r="EAP311" s="37"/>
      <c r="EAQ311" s="37"/>
      <c r="EAR311" s="37"/>
      <c r="EAS311" s="37"/>
      <c r="EAT311" s="37"/>
      <c r="EAU311" s="37"/>
      <c r="EAV311" s="37"/>
      <c r="EAW311" s="37"/>
      <c r="EAX311" s="37"/>
      <c r="EAY311" s="37"/>
      <c r="EAZ311" s="37"/>
      <c r="EBA311" s="37"/>
      <c r="EBB311" s="37"/>
      <c r="EBC311" s="37"/>
      <c r="EBD311" s="37"/>
      <c r="EBE311" s="37"/>
      <c r="EBF311" s="37"/>
      <c r="EBG311" s="37"/>
      <c r="EBH311" s="37"/>
      <c r="EBI311" s="37"/>
      <c r="EBJ311" s="37"/>
      <c r="EBK311" s="37"/>
      <c r="EBL311" s="37"/>
      <c r="EBM311" s="37"/>
      <c r="EBN311" s="37"/>
      <c r="EBO311" s="37"/>
      <c r="EBP311" s="37"/>
      <c r="EBQ311" s="37"/>
      <c r="EBR311" s="37"/>
      <c r="EBS311" s="37"/>
      <c r="EBT311" s="37"/>
      <c r="EBU311" s="37"/>
      <c r="EBV311" s="37"/>
      <c r="EBW311" s="37"/>
      <c r="EBX311" s="37"/>
      <c r="EBY311" s="37"/>
      <c r="EBZ311" s="37"/>
      <c r="ECA311" s="37"/>
      <c r="ECB311" s="37"/>
      <c r="ECC311" s="37"/>
      <c r="ECD311" s="37"/>
      <c r="ECE311" s="37"/>
      <c r="ECF311" s="37"/>
      <c r="ECG311" s="37"/>
      <c r="ECH311" s="37"/>
      <c r="ECI311" s="37"/>
      <c r="ECJ311" s="37"/>
      <c r="ECK311" s="37"/>
      <c r="ECL311" s="37"/>
      <c r="ECM311" s="37"/>
      <c r="ECN311" s="37"/>
      <c r="ECO311" s="37"/>
      <c r="ECP311" s="37"/>
      <c r="ECQ311" s="37"/>
      <c r="ECR311" s="37"/>
      <c r="ECS311" s="37"/>
      <c r="ECT311" s="37"/>
      <c r="ECU311" s="37"/>
      <c r="ECV311" s="37"/>
      <c r="ECW311" s="37"/>
      <c r="ECX311" s="37"/>
      <c r="ECY311" s="37"/>
      <c r="ECZ311" s="37"/>
      <c r="EDA311" s="37"/>
      <c r="EDB311" s="37"/>
      <c r="EDC311" s="37"/>
      <c r="EDD311" s="37"/>
      <c r="EDE311" s="37"/>
      <c r="EDF311" s="37"/>
      <c r="EDG311" s="37"/>
      <c r="EDH311" s="37"/>
      <c r="EDI311" s="37"/>
      <c r="EDJ311" s="37"/>
      <c r="EDK311" s="37"/>
      <c r="EDL311" s="37"/>
      <c r="EDM311" s="37"/>
      <c r="EDN311" s="37"/>
      <c r="EDO311" s="37"/>
      <c r="EDP311" s="37"/>
      <c r="EDQ311" s="37"/>
      <c r="EDR311" s="37"/>
      <c r="EDS311" s="37"/>
      <c r="EDT311" s="37"/>
      <c r="EDU311" s="37"/>
      <c r="EDV311" s="37"/>
      <c r="EDW311" s="37"/>
      <c r="EDX311" s="37"/>
      <c r="EDY311" s="37"/>
      <c r="EDZ311" s="37"/>
      <c r="EEA311" s="37"/>
      <c r="EEB311" s="37"/>
      <c r="EEC311" s="37"/>
      <c r="EED311" s="37"/>
      <c r="EEE311" s="37"/>
      <c r="EEF311" s="37"/>
      <c r="EEG311" s="37"/>
      <c r="EEH311" s="37"/>
      <c r="EEI311" s="37"/>
      <c r="EEJ311" s="37"/>
      <c r="EEK311" s="37"/>
      <c r="EEL311" s="37"/>
      <c r="EEM311" s="37"/>
      <c r="EEN311" s="37"/>
      <c r="EEO311" s="37"/>
      <c r="EEP311" s="37"/>
      <c r="EEQ311" s="37"/>
      <c r="EER311" s="37"/>
      <c r="EES311" s="37"/>
      <c r="EET311" s="37"/>
      <c r="EEU311" s="37"/>
      <c r="EEV311" s="37"/>
      <c r="EEW311" s="37"/>
      <c r="EEX311" s="37"/>
      <c r="EEY311" s="37"/>
      <c r="EEZ311" s="37"/>
      <c r="EFA311" s="37"/>
      <c r="EFB311" s="37"/>
      <c r="EFC311" s="37"/>
      <c r="EFD311" s="37"/>
      <c r="EFE311" s="37"/>
      <c r="EFF311" s="37"/>
      <c r="EFG311" s="37"/>
      <c r="EFH311" s="37"/>
      <c r="EFI311" s="37"/>
      <c r="EFJ311" s="37"/>
      <c r="EFK311" s="37"/>
      <c r="EFL311" s="37"/>
      <c r="EFM311" s="37"/>
      <c r="EFN311" s="37"/>
      <c r="EFO311" s="37"/>
      <c r="EFP311" s="37"/>
      <c r="EFQ311" s="37"/>
      <c r="EFR311" s="37"/>
      <c r="EFS311" s="37"/>
      <c r="EFT311" s="37"/>
      <c r="EFU311" s="37"/>
      <c r="EFV311" s="37"/>
      <c r="EFW311" s="37"/>
      <c r="EFX311" s="37"/>
      <c r="EFY311" s="37"/>
      <c r="EFZ311" s="37"/>
      <c r="EGA311" s="37"/>
      <c r="EGB311" s="37"/>
      <c r="EGC311" s="37"/>
      <c r="EGD311" s="37"/>
      <c r="EGE311" s="37"/>
      <c r="EGF311" s="37"/>
      <c r="EGG311" s="37"/>
      <c r="EGH311" s="37"/>
      <c r="EGI311" s="37"/>
      <c r="EGJ311" s="37"/>
      <c r="EGK311" s="37"/>
      <c r="EGL311" s="37"/>
      <c r="EGM311" s="37"/>
      <c r="EGN311" s="37"/>
      <c r="EGO311" s="37"/>
      <c r="EGP311" s="37"/>
      <c r="EGQ311" s="37"/>
      <c r="EGR311" s="37"/>
      <c r="EGS311" s="37"/>
      <c r="EGT311" s="37"/>
      <c r="EGU311" s="37"/>
      <c r="EGV311" s="37"/>
      <c r="EGW311" s="37"/>
      <c r="EGX311" s="37"/>
      <c r="EGY311" s="37"/>
      <c r="EGZ311" s="37"/>
      <c r="EHA311" s="37"/>
      <c r="EHB311" s="37"/>
      <c r="EHC311" s="37"/>
      <c r="EHD311" s="37"/>
      <c r="EHE311" s="37"/>
      <c r="EHF311" s="37"/>
      <c r="EHG311" s="37"/>
      <c r="EHH311" s="37"/>
      <c r="EHI311" s="37"/>
      <c r="EHJ311" s="37"/>
      <c r="EHK311" s="37"/>
      <c r="EHL311" s="37"/>
      <c r="EHM311" s="37"/>
      <c r="EHN311" s="37"/>
      <c r="EHO311" s="37"/>
      <c r="EHP311" s="37"/>
      <c r="EHQ311" s="37"/>
      <c r="EHR311" s="37"/>
      <c r="EHS311" s="37"/>
      <c r="EHT311" s="37"/>
      <c r="EHU311" s="37"/>
      <c r="EHV311" s="37"/>
      <c r="EHW311" s="37"/>
      <c r="EHX311" s="37"/>
      <c r="EHY311" s="37"/>
      <c r="EHZ311" s="37"/>
      <c r="EIA311" s="37"/>
      <c r="EIB311" s="37"/>
      <c r="EIC311" s="37"/>
      <c r="EID311" s="37"/>
      <c r="EIE311" s="37"/>
      <c r="EIF311" s="37"/>
      <c r="EIG311" s="37"/>
      <c r="EIH311" s="37"/>
      <c r="EII311" s="37"/>
      <c r="EIJ311" s="37"/>
      <c r="EIK311" s="37"/>
      <c r="EIL311" s="37"/>
      <c r="EIM311" s="37"/>
      <c r="EIN311" s="37"/>
      <c r="EIO311" s="37"/>
      <c r="EIP311" s="37"/>
      <c r="EIQ311" s="37"/>
      <c r="EIR311" s="37"/>
      <c r="EIS311" s="37"/>
      <c r="EIT311" s="37"/>
      <c r="EIU311" s="37"/>
      <c r="EIV311" s="37"/>
      <c r="EIW311" s="37"/>
      <c r="EIX311" s="37"/>
      <c r="EIY311" s="37"/>
      <c r="EIZ311" s="37"/>
      <c r="EJA311" s="37"/>
      <c r="EJB311" s="37"/>
      <c r="EJC311" s="37"/>
      <c r="EJD311" s="37"/>
      <c r="EJE311" s="37"/>
      <c r="EJF311" s="37"/>
      <c r="EJG311" s="37"/>
      <c r="EJH311" s="37"/>
      <c r="EJI311" s="37"/>
      <c r="EJJ311" s="37"/>
      <c r="EJK311" s="37"/>
      <c r="EJL311" s="37"/>
      <c r="EJM311" s="37"/>
      <c r="EJN311" s="37"/>
      <c r="EJO311" s="37"/>
      <c r="EJP311" s="37"/>
      <c r="EJQ311" s="37"/>
      <c r="EJR311" s="37"/>
      <c r="EJS311" s="37"/>
      <c r="EJT311" s="37"/>
      <c r="EJU311" s="37"/>
      <c r="EJV311" s="37"/>
      <c r="EJW311" s="37"/>
      <c r="EJX311" s="37"/>
      <c r="EJY311" s="37"/>
      <c r="EJZ311" s="37"/>
      <c r="EKA311" s="37"/>
      <c r="EKB311" s="37"/>
      <c r="EKC311" s="37"/>
      <c r="EKD311" s="37"/>
      <c r="EKE311" s="37"/>
      <c r="EKF311" s="37"/>
      <c r="EKG311" s="37"/>
      <c r="EKH311" s="37"/>
      <c r="EKI311" s="37"/>
      <c r="EKJ311" s="37"/>
      <c r="EKK311" s="37"/>
      <c r="EKL311" s="37"/>
      <c r="EKM311" s="37"/>
      <c r="EKN311" s="37"/>
      <c r="EKO311" s="37"/>
      <c r="EKP311" s="37"/>
      <c r="EKQ311" s="37"/>
      <c r="EKR311" s="37"/>
      <c r="EKS311" s="37"/>
      <c r="EKT311" s="37"/>
      <c r="EKU311" s="37"/>
      <c r="EKV311" s="37"/>
      <c r="EKW311" s="37"/>
      <c r="EKX311" s="37"/>
      <c r="EKY311" s="37"/>
      <c r="EKZ311" s="37"/>
      <c r="ELA311" s="37"/>
      <c r="ELB311" s="37"/>
      <c r="ELC311" s="37"/>
      <c r="ELD311" s="37"/>
      <c r="ELE311" s="37"/>
      <c r="ELF311" s="37"/>
      <c r="ELG311" s="37"/>
      <c r="ELH311" s="37"/>
      <c r="ELI311" s="37"/>
      <c r="ELJ311" s="37"/>
      <c r="ELK311" s="37"/>
      <c r="ELL311" s="37"/>
      <c r="ELM311" s="37"/>
      <c r="ELN311" s="37"/>
      <c r="ELO311" s="37"/>
      <c r="ELP311" s="37"/>
      <c r="ELQ311" s="37"/>
      <c r="ELR311" s="37"/>
      <c r="ELS311" s="37"/>
      <c r="ELT311" s="37"/>
      <c r="ELU311" s="37"/>
      <c r="ELV311" s="37"/>
      <c r="ELW311" s="37"/>
      <c r="ELX311" s="37"/>
      <c r="ELY311" s="37"/>
      <c r="ELZ311" s="37"/>
      <c r="EMA311" s="37"/>
      <c r="EMB311" s="37"/>
      <c r="EMC311" s="37"/>
      <c r="EMD311" s="37"/>
      <c r="EME311" s="37"/>
      <c r="EMF311" s="37"/>
      <c r="EMG311" s="37"/>
      <c r="EMH311" s="37"/>
      <c r="EMI311" s="37"/>
      <c r="EMJ311" s="37"/>
      <c r="EMK311" s="37"/>
      <c r="EML311" s="37"/>
      <c r="EMM311" s="37"/>
      <c r="EMN311" s="37"/>
      <c r="EMO311" s="37"/>
      <c r="EMP311" s="37"/>
      <c r="EMQ311" s="37"/>
      <c r="EMR311" s="37"/>
      <c r="EMS311" s="37"/>
      <c r="EMT311" s="37"/>
      <c r="EMU311" s="37"/>
      <c r="EMV311" s="37"/>
      <c r="EMW311" s="37"/>
      <c r="EMX311" s="37"/>
      <c r="EMY311" s="37"/>
      <c r="EMZ311" s="37"/>
      <c r="ENA311" s="37"/>
      <c r="ENB311" s="37"/>
      <c r="ENC311" s="37"/>
      <c r="END311" s="37"/>
      <c r="ENE311" s="37"/>
      <c r="ENF311" s="37"/>
      <c r="ENG311" s="37"/>
      <c r="ENH311" s="37"/>
      <c r="ENI311" s="37"/>
      <c r="ENJ311" s="37"/>
      <c r="ENK311" s="37"/>
      <c r="ENL311" s="37"/>
      <c r="ENM311" s="37"/>
      <c r="ENN311" s="37"/>
      <c r="ENO311" s="37"/>
      <c r="ENP311" s="37"/>
      <c r="ENQ311" s="37"/>
      <c r="ENR311" s="37"/>
      <c r="ENS311" s="37"/>
      <c r="ENT311" s="37"/>
      <c r="ENU311" s="37"/>
      <c r="ENV311" s="37"/>
      <c r="ENW311" s="37"/>
      <c r="ENX311" s="37"/>
      <c r="ENY311" s="37"/>
      <c r="ENZ311" s="37"/>
      <c r="EOA311" s="37"/>
      <c r="EOB311" s="37"/>
      <c r="EOC311" s="37"/>
      <c r="EOD311" s="37"/>
      <c r="EOE311" s="37"/>
      <c r="EOF311" s="37"/>
      <c r="EOG311" s="37"/>
      <c r="EOH311" s="37"/>
      <c r="EOI311" s="37"/>
      <c r="EOJ311" s="37"/>
      <c r="EOK311" s="37"/>
      <c r="EOL311" s="37"/>
      <c r="EOM311" s="37"/>
      <c r="EON311" s="37"/>
      <c r="EOO311" s="37"/>
      <c r="EOP311" s="37"/>
      <c r="EOQ311" s="37"/>
      <c r="EOR311" s="37"/>
      <c r="EOS311" s="37"/>
      <c r="EOT311" s="37"/>
      <c r="EOU311" s="37"/>
      <c r="EOV311" s="37"/>
      <c r="EOW311" s="37"/>
      <c r="EOX311" s="37"/>
      <c r="EOY311" s="37"/>
      <c r="EOZ311" s="37"/>
      <c r="EPA311" s="37"/>
      <c r="EPB311" s="37"/>
      <c r="EPC311" s="37"/>
      <c r="EPD311" s="37"/>
      <c r="EPE311" s="37"/>
      <c r="EPF311" s="37"/>
      <c r="EPG311" s="37"/>
      <c r="EPH311" s="37"/>
      <c r="EPI311" s="37"/>
      <c r="EPJ311" s="37"/>
      <c r="EPK311" s="37"/>
      <c r="EPL311" s="37"/>
      <c r="EPM311" s="37"/>
      <c r="EPN311" s="37"/>
      <c r="EPO311" s="37"/>
      <c r="EPP311" s="37"/>
      <c r="EPQ311" s="37"/>
      <c r="EPR311" s="37"/>
      <c r="EPS311" s="37"/>
      <c r="EPT311" s="37"/>
      <c r="EPU311" s="37"/>
      <c r="EPV311" s="37"/>
      <c r="EPW311" s="37"/>
      <c r="EPX311" s="37"/>
      <c r="EPY311" s="37"/>
      <c r="EPZ311" s="37"/>
      <c r="EQA311" s="37"/>
      <c r="EQB311" s="37"/>
      <c r="EQC311" s="37"/>
      <c r="EQD311" s="37"/>
      <c r="EQE311" s="37"/>
      <c r="EQF311" s="37"/>
      <c r="EQG311" s="37"/>
      <c r="EQH311" s="37"/>
      <c r="EQI311" s="37"/>
      <c r="EQJ311" s="37"/>
      <c r="EQK311" s="37"/>
      <c r="EQL311" s="37"/>
      <c r="EQM311" s="37"/>
      <c r="EQN311" s="37"/>
      <c r="EQO311" s="37"/>
      <c r="EQP311" s="37"/>
      <c r="EQQ311" s="37"/>
      <c r="EQR311" s="37"/>
      <c r="EQS311" s="37"/>
      <c r="EQT311" s="37"/>
      <c r="EQU311" s="37"/>
      <c r="EQV311" s="37"/>
      <c r="EQW311" s="37"/>
      <c r="EQX311" s="37"/>
      <c r="EQY311" s="37"/>
      <c r="EQZ311" s="37"/>
      <c r="ERA311" s="37"/>
      <c r="ERB311" s="37"/>
      <c r="ERC311" s="37"/>
      <c r="ERD311" s="37"/>
      <c r="ERE311" s="37"/>
      <c r="ERF311" s="37"/>
      <c r="ERG311" s="37"/>
      <c r="ERH311" s="37"/>
      <c r="ERI311" s="37"/>
      <c r="ERJ311" s="37"/>
      <c r="ERK311" s="37"/>
      <c r="ERL311" s="37"/>
      <c r="ERM311" s="37"/>
      <c r="ERN311" s="37"/>
      <c r="ERO311" s="37"/>
      <c r="ERP311" s="37"/>
      <c r="ERQ311" s="37"/>
      <c r="ERR311" s="37"/>
      <c r="ERS311" s="37"/>
      <c r="ERT311" s="37"/>
      <c r="ERU311" s="37"/>
      <c r="ERV311" s="37"/>
      <c r="ERW311" s="37"/>
      <c r="ERX311" s="37"/>
      <c r="ERY311" s="37"/>
      <c r="ERZ311" s="37"/>
      <c r="ESA311" s="37"/>
      <c r="ESB311" s="37"/>
      <c r="ESC311" s="37"/>
      <c r="ESD311" s="37"/>
      <c r="ESE311" s="37"/>
      <c r="ESF311" s="37"/>
      <c r="ESG311" s="37"/>
      <c r="ESH311" s="37"/>
      <c r="ESI311" s="37"/>
      <c r="ESJ311" s="37"/>
      <c r="ESK311" s="37"/>
      <c r="ESL311" s="37"/>
      <c r="ESM311" s="37"/>
      <c r="ESN311" s="37"/>
      <c r="ESO311" s="37"/>
      <c r="ESP311" s="37"/>
      <c r="ESQ311" s="37"/>
      <c r="ESR311" s="37"/>
      <c r="ESS311" s="37"/>
      <c r="EST311" s="37"/>
      <c r="ESU311" s="37"/>
      <c r="ESV311" s="37"/>
      <c r="ESW311" s="37"/>
      <c r="ESX311" s="37"/>
      <c r="ESY311" s="37"/>
      <c r="ESZ311" s="37"/>
      <c r="ETA311" s="37"/>
      <c r="ETB311" s="37"/>
      <c r="ETC311" s="37"/>
      <c r="ETD311" s="37"/>
      <c r="ETE311" s="37"/>
      <c r="ETF311" s="37"/>
      <c r="ETG311" s="37"/>
      <c r="ETH311" s="37"/>
      <c r="ETI311" s="37"/>
      <c r="ETJ311" s="37"/>
      <c r="ETK311" s="37"/>
      <c r="ETL311" s="37"/>
      <c r="ETM311" s="37"/>
      <c r="ETN311" s="37"/>
      <c r="ETO311" s="37"/>
      <c r="ETP311" s="37"/>
      <c r="ETQ311" s="37"/>
      <c r="ETR311" s="37"/>
      <c r="ETS311" s="37"/>
      <c r="ETT311" s="37"/>
      <c r="ETU311" s="37"/>
      <c r="ETV311" s="37"/>
      <c r="ETW311" s="37"/>
      <c r="ETX311" s="37"/>
      <c r="ETY311" s="37"/>
      <c r="ETZ311" s="37"/>
      <c r="EUA311" s="37"/>
      <c r="EUB311" s="37"/>
      <c r="EUC311" s="37"/>
      <c r="EUD311" s="37"/>
      <c r="EUE311" s="37"/>
      <c r="EUF311" s="37"/>
      <c r="EUG311" s="37"/>
      <c r="EUH311" s="37"/>
      <c r="EUI311" s="37"/>
      <c r="EUJ311" s="37"/>
      <c r="EUK311" s="37"/>
      <c r="EUL311" s="37"/>
      <c r="EUM311" s="37"/>
      <c r="EUN311" s="37"/>
      <c r="EUO311" s="37"/>
      <c r="EUP311" s="37"/>
      <c r="EUQ311" s="37"/>
      <c r="EUR311" s="37"/>
      <c r="EUS311" s="37"/>
      <c r="EUT311" s="37"/>
      <c r="EUU311" s="37"/>
      <c r="EUV311" s="37"/>
      <c r="EUW311" s="37"/>
      <c r="EUX311" s="37"/>
      <c r="EUY311" s="37"/>
      <c r="EUZ311" s="37"/>
      <c r="EVA311" s="37"/>
      <c r="EVB311" s="37"/>
      <c r="EVC311" s="37"/>
      <c r="EVD311" s="37"/>
      <c r="EVE311" s="37"/>
      <c r="EVF311" s="37"/>
      <c r="EVG311" s="37"/>
      <c r="EVH311" s="37"/>
      <c r="EVI311" s="37"/>
      <c r="EVJ311" s="37"/>
      <c r="EVK311" s="37"/>
      <c r="EVL311" s="37"/>
      <c r="EVM311" s="37"/>
      <c r="EVN311" s="37"/>
      <c r="EVO311" s="37"/>
      <c r="EVP311" s="37"/>
      <c r="EVQ311" s="37"/>
      <c r="EVR311" s="37"/>
      <c r="EVS311" s="37"/>
      <c r="EVT311" s="37"/>
      <c r="EVU311" s="37"/>
      <c r="EVV311" s="37"/>
      <c r="EVW311" s="37"/>
      <c r="EVX311" s="37"/>
      <c r="EVY311" s="37"/>
      <c r="EVZ311" s="37"/>
      <c r="EWA311" s="37"/>
      <c r="EWB311" s="37"/>
      <c r="EWC311" s="37"/>
      <c r="EWD311" s="37"/>
      <c r="EWE311" s="37"/>
      <c r="EWF311" s="37"/>
      <c r="EWG311" s="37"/>
      <c r="EWH311" s="37"/>
      <c r="EWI311" s="37"/>
      <c r="EWJ311" s="37"/>
      <c r="EWK311" s="37"/>
      <c r="EWL311" s="37"/>
      <c r="EWM311" s="37"/>
      <c r="EWN311" s="37"/>
      <c r="EWO311" s="37"/>
      <c r="EWP311" s="37"/>
      <c r="EWQ311" s="37"/>
      <c r="EWR311" s="37"/>
      <c r="EWS311" s="37"/>
      <c r="EWT311" s="37"/>
      <c r="EWU311" s="37"/>
      <c r="EWV311" s="37"/>
      <c r="EWW311" s="37"/>
      <c r="EWX311" s="37"/>
      <c r="EWY311" s="37"/>
      <c r="EWZ311" s="37"/>
      <c r="EXA311" s="37"/>
      <c r="EXB311" s="37"/>
      <c r="EXC311" s="37"/>
      <c r="EXD311" s="37"/>
      <c r="EXE311" s="37"/>
      <c r="EXF311" s="37"/>
      <c r="EXG311" s="37"/>
      <c r="EXH311" s="37"/>
      <c r="EXI311" s="37"/>
      <c r="EXJ311" s="37"/>
      <c r="EXK311" s="37"/>
      <c r="EXL311" s="37"/>
      <c r="EXM311" s="37"/>
      <c r="EXN311" s="37"/>
      <c r="EXO311" s="37"/>
      <c r="EXP311" s="37"/>
      <c r="EXQ311" s="37"/>
      <c r="EXR311" s="37"/>
      <c r="EXS311" s="37"/>
      <c r="EXT311" s="37"/>
      <c r="EXU311" s="37"/>
      <c r="EXV311" s="37"/>
      <c r="EXW311" s="37"/>
      <c r="EXX311" s="37"/>
      <c r="EXY311" s="37"/>
      <c r="EXZ311" s="37"/>
      <c r="EYA311" s="37"/>
      <c r="EYB311" s="37"/>
      <c r="EYC311" s="37"/>
      <c r="EYD311" s="37"/>
      <c r="EYE311" s="37"/>
      <c r="EYF311" s="37"/>
      <c r="EYG311" s="37"/>
      <c r="EYH311" s="37"/>
      <c r="EYI311" s="37"/>
      <c r="EYJ311" s="37"/>
      <c r="EYK311" s="37"/>
      <c r="EYL311" s="37"/>
      <c r="EYM311" s="37"/>
      <c r="EYN311" s="37"/>
      <c r="EYO311" s="37"/>
      <c r="EYP311" s="37"/>
      <c r="EYQ311" s="37"/>
      <c r="EYR311" s="37"/>
      <c r="EYS311" s="37"/>
      <c r="EYT311" s="37"/>
      <c r="EYU311" s="37"/>
      <c r="EYV311" s="37"/>
      <c r="EYW311" s="37"/>
      <c r="EYX311" s="37"/>
      <c r="EYY311" s="37"/>
      <c r="EYZ311" s="37"/>
      <c r="EZA311" s="37"/>
      <c r="EZB311" s="37"/>
      <c r="EZC311" s="37"/>
      <c r="EZD311" s="37"/>
      <c r="EZE311" s="37"/>
      <c r="EZF311" s="37"/>
      <c r="EZG311" s="37"/>
      <c r="EZH311" s="37"/>
      <c r="EZI311" s="37"/>
      <c r="EZJ311" s="37"/>
      <c r="EZK311" s="37"/>
      <c r="EZL311" s="37"/>
      <c r="EZM311" s="37"/>
      <c r="EZN311" s="37"/>
      <c r="EZO311" s="37"/>
      <c r="EZP311" s="37"/>
      <c r="EZQ311" s="37"/>
      <c r="EZR311" s="37"/>
      <c r="EZS311" s="37"/>
      <c r="EZT311" s="37"/>
      <c r="EZU311" s="37"/>
      <c r="EZV311" s="37"/>
      <c r="EZW311" s="37"/>
      <c r="EZX311" s="37"/>
      <c r="EZY311" s="37"/>
      <c r="EZZ311" s="37"/>
      <c r="FAA311" s="37"/>
      <c r="FAB311" s="37"/>
      <c r="FAC311" s="37"/>
      <c r="FAD311" s="37"/>
      <c r="FAE311" s="37"/>
      <c r="FAF311" s="37"/>
      <c r="FAG311" s="37"/>
      <c r="FAH311" s="37"/>
      <c r="FAI311" s="37"/>
      <c r="FAJ311" s="37"/>
      <c r="FAK311" s="37"/>
      <c r="FAL311" s="37"/>
      <c r="FAM311" s="37"/>
      <c r="FAN311" s="37"/>
      <c r="FAO311" s="37"/>
      <c r="FAP311" s="37"/>
      <c r="FAQ311" s="37"/>
      <c r="FAR311" s="37"/>
      <c r="FAS311" s="37"/>
      <c r="FAT311" s="37"/>
      <c r="FAU311" s="37"/>
      <c r="FAV311" s="37"/>
      <c r="FAW311" s="37"/>
      <c r="FAX311" s="37"/>
      <c r="FAY311" s="37"/>
      <c r="FAZ311" s="37"/>
      <c r="FBA311" s="37"/>
      <c r="FBB311" s="37"/>
      <c r="FBC311" s="37"/>
      <c r="FBD311" s="37"/>
      <c r="FBE311" s="37"/>
      <c r="FBF311" s="37"/>
      <c r="FBG311" s="37"/>
      <c r="FBH311" s="37"/>
      <c r="FBI311" s="37"/>
      <c r="FBJ311" s="37"/>
      <c r="FBK311" s="37"/>
      <c r="FBL311" s="37"/>
      <c r="FBM311" s="37"/>
      <c r="FBN311" s="37"/>
      <c r="FBO311" s="37"/>
      <c r="FBP311" s="37"/>
      <c r="FBQ311" s="37"/>
      <c r="FBR311" s="37"/>
      <c r="FBS311" s="37"/>
      <c r="FBT311" s="37"/>
      <c r="FBU311" s="37"/>
      <c r="FBV311" s="37"/>
      <c r="FBW311" s="37"/>
      <c r="FBX311" s="37"/>
      <c r="FBY311" s="37"/>
      <c r="FBZ311" s="37"/>
      <c r="FCA311" s="37"/>
      <c r="FCB311" s="37"/>
      <c r="FCC311" s="37"/>
      <c r="FCD311" s="37"/>
      <c r="FCE311" s="37"/>
      <c r="FCF311" s="37"/>
      <c r="FCG311" s="37"/>
      <c r="FCH311" s="37"/>
      <c r="FCI311" s="37"/>
      <c r="FCJ311" s="37"/>
      <c r="FCK311" s="37"/>
      <c r="FCL311" s="37"/>
      <c r="FCM311" s="37"/>
      <c r="FCN311" s="37"/>
      <c r="FCO311" s="37"/>
      <c r="FCP311" s="37"/>
      <c r="FCQ311" s="37"/>
      <c r="FCR311" s="37"/>
      <c r="FCS311" s="37"/>
      <c r="FCT311" s="37"/>
      <c r="FCU311" s="37"/>
      <c r="FCV311" s="37"/>
      <c r="FCW311" s="37"/>
      <c r="FCX311" s="37"/>
      <c r="FCY311" s="37"/>
      <c r="FCZ311" s="37"/>
      <c r="FDA311" s="37"/>
      <c r="FDB311" s="37"/>
      <c r="FDC311" s="37"/>
      <c r="FDD311" s="37"/>
      <c r="FDE311" s="37"/>
      <c r="FDF311" s="37"/>
      <c r="FDG311" s="37"/>
      <c r="FDH311" s="37"/>
      <c r="FDI311" s="37"/>
      <c r="FDJ311" s="37"/>
      <c r="FDK311" s="37"/>
      <c r="FDL311" s="37"/>
      <c r="FDM311" s="37"/>
      <c r="FDN311" s="37"/>
      <c r="FDO311" s="37"/>
      <c r="FDP311" s="37"/>
      <c r="FDQ311" s="37"/>
      <c r="FDR311" s="37"/>
      <c r="FDS311" s="37"/>
      <c r="FDT311" s="37"/>
      <c r="FDU311" s="37"/>
      <c r="FDV311" s="37"/>
      <c r="FDW311" s="37"/>
      <c r="FDX311" s="37"/>
      <c r="FDY311" s="37"/>
      <c r="FDZ311" s="37"/>
      <c r="FEA311" s="37"/>
      <c r="FEB311" s="37"/>
      <c r="FEC311" s="37"/>
      <c r="FED311" s="37"/>
      <c r="FEE311" s="37"/>
      <c r="FEF311" s="37"/>
      <c r="FEG311" s="37"/>
      <c r="FEH311" s="37"/>
      <c r="FEI311" s="37"/>
      <c r="FEJ311" s="37"/>
      <c r="FEK311" s="37"/>
      <c r="FEL311" s="37"/>
      <c r="FEM311" s="37"/>
      <c r="FEN311" s="37"/>
      <c r="FEO311" s="37"/>
      <c r="FEP311" s="37"/>
      <c r="FEQ311" s="37"/>
      <c r="FER311" s="37"/>
      <c r="FES311" s="37"/>
      <c r="FET311" s="37"/>
      <c r="FEU311" s="37"/>
      <c r="FEV311" s="37"/>
      <c r="FEW311" s="37"/>
      <c r="FEX311" s="37"/>
      <c r="FEY311" s="37"/>
      <c r="FEZ311" s="37"/>
      <c r="FFA311" s="37"/>
      <c r="FFB311" s="37"/>
      <c r="FFC311" s="37"/>
      <c r="FFD311" s="37"/>
      <c r="FFE311" s="37"/>
      <c r="FFF311" s="37"/>
      <c r="FFG311" s="37"/>
      <c r="FFH311" s="37"/>
      <c r="FFI311" s="37"/>
      <c r="FFJ311" s="37"/>
      <c r="FFK311" s="37"/>
      <c r="FFL311" s="37"/>
      <c r="FFM311" s="37"/>
      <c r="FFN311" s="37"/>
      <c r="FFO311" s="37"/>
      <c r="FFP311" s="37"/>
      <c r="FFQ311" s="37"/>
      <c r="FFR311" s="37"/>
      <c r="FFS311" s="37"/>
      <c r="FFT311" s="37"/>
      <c r="FFU311" s="37"/>
      <c r="FFV311" s="37"/>
      <c r="FFW311" s="37"/>
      <c r="FFX311" s="37"/>
      <c r="FFY311" s="37"/>
      <c r="FFZ311" s="37"/>
      <c r="FGA311" s="37"/>
      <c r="FGB311" s="37"/>
      <c r="FGC311" s="37"/>
      <c r="FGD311" s="37"/>
      <c r="FGE311" s="37"/>
      <c r="FGF311" s="37"/>
      <c r="FGG311" s="37"/>
      <c r="FGH311" s="37"/>
      <c r="FGI311" s="37"/>
      <c r="FGJ311" s="37"/>
      <c r="FGK311" s="37"/>
      <c r="FGL311" s="37"/>
      <c r="FGM311" s="37"/>
      <c r="FGN311" s="37"/>
      <c r="FGO311" s="37"/>
      <c r="FGP311" s="37"/>
      <c r="FGQ311" s="37"/>
      <c r="FGR311" s="37"/>
      <c r="FGS311" s="37"/>
      <c r="FGT311" s="37"/>
      <c r="FGU311" s="37"/>
      <c r="FGV311" s="37"/>
      <c r="FGW311" s="37"/>
      <c r="FGX311" s="37"/>
      <c r="FGY311" s="37"/>
      <c r="FGZ311" s="37"/>
      <c r="FHA311" s="37"/>
      <c r="FHB311" s="37"/>
      <c r="FHC311" s="37"/>
      <c r="FHD311" s="37"/>
      <c r="FHE311" s="37"/>
      <c r="FHF311" s="37"/>
      <c r="FHG311" s="37"/>
      <c r="FHH311" s="37"/>
      <c r="FHI311" s="37"/>
      <c r="FHJ311" s="37"/>
      <c r="FHK311" s="37"/>
      <c r="FHL311" s="37"/>
      <c r="FHM311" s="37"/>
      <c r="FHN311" s="37"/>
      <c r="FHO311" s="37"/>
      <c r="FHP311" s="37"/>
      <c r="FHQ311" s="37"/>
      <c r="FHR311" s="37"/>
      <c r="FHS311" s="37"/>
      <c r="FHT311" s="37"/>
      <c r="FHU311" s="37"/>
      <c r="FHV311" s="37"/>
      <c r="FHW311" s="37"/>
      <c r="FHX311" s="37"/>
      <c r="FHY311" s="37"/>
      <c r="FHZ311" s="37"/>
      <c r="FIA311" s="37"/>
      <c r="FIB311" s="37"/>
      <c r="FIC311" s="37"/>
      <c r="FID311" s="37"/>
      <c r="FIE311" s="37"/>
      <c r="FIF311" s="37"/>
      <c r="FIG311" s="37"/>
      <c r="FIH311" s="37"/>
      <c r="FII311" s="37"/>
      <c r="FIJ311" s="37"/>
      <c r="FIK311" s="37"/>
      <c r="FIL311" s="37"/>
      <c r="FIM311" s="37"/>
      <c r="FIN311" s="37"/>
      <c r="FIO311" s="37"/>
      <c r="FIP311" s="37"/>
      <c r="FIQ311" s="37"/>
      <c r="FIR311" s="37"/>
      <c r="FIS311" s="37"/>
      <c r="FIT311" s="37"/>
      <c r="FIU311" s="37"/>
      <c r="FIV311" s="37"/>
      <c r="FIW311" s="37"/>
      <c r="FIX311" s="37"/>
      <c r="FIY311" s="37"/>
      <c r="FIZ311" s="37"/>
      <c r="FJA311" s="37"/>
      <c r="FJB311" s="37"/>
      <c r="FJC311" s="37"/>
      <c r="FJD311" s="37"/>
      <c r="FJE311" s="37"/>
      <c r="FJF311" s="37"/>
      <c r="FJG311" s="37"/>
      <c r="FJH311" s="37"/>
      <c r="FJI311" s="37"/>
      <c r="FJJ311" s="37"/>
      <c r="FJK311" s="37"/>
      <c r="FJL311" s="37"/>
      <c r="FJM311" s="37"/>
      <c r="FJN311" s="37"/>
      <c r="FJO311" s="37"/>
      <c r="FJP311" s="37"/>
      <c r="FJQ311" s="37"/>
      <c r="FJR311" s="37"/>
      <c r="FJS311" s="37"/>
      <c r="FJT311" s="37"/>
      <c r="FJU311" s="37"/>
      <c r="FJV311" s="37"/>
      <c r="FJW311" s="37"/>
      <c r="FJX311" s="37"/>
      <c r="FJY311" s="37"/>
      <c r="FJZ311" s="37"/>
      <c r="FKA311" s="37"/>
      <c r="FKB311" s="37"/>
      <c r="FKC311" s="37"/>
      <c r="FKD311" s="37"/>
      <c r="FKE311" s="37"/>
      <c r="FKF311" s="37"/>
      <c r="FKG311" s="37"/>
      <c r="FKH311" s="37"/>
      <c r="FKI311" s="37"/>
      <c r="FKJ311" s="37"/>
      <c r="FKK311" s="37"/>
      <c r="FKL311" s="37"/>
      <c r="FKM311" s="37"/>
      <c r="FKN311" s="37"/>
      <c r="FKO311" s="37"/>
      <c r="FKP311" s="37"/>
      <c r="FKQ311" s="37"/>
      <c r="FKR311" s="37"/>
      <c r="FKS311" s="37"/>
      <c r="FKT311" s="37"/>
      <c r="FKU311" s="37"/>
      <c r="FKV311" s="37"/>
      <c r="FKW311" s="37"/>
      <c r="FKX311" s="37"/>
      <c r="FKY311" s="37"/>
      <c r="FKZ311" s="37"/>
      <c r="FLA311" s="37"/>
      <c r="FLB311" s="37"/>
      <c r="FLC311" s="37"/>
      <c r="FLD311" s="37"/>
      <c r="FLE311" s="37"/>
      <c r="FLF311" s="37"/>
      <c r="FLG311" s="37"/>
      <c r="FLH311" s="37"/>
      <c r="FLI311" s="37"/>
      <c r="FLJ311" s="37"/>
      <c r="FLK311" s="37"/>
      <c r="FLL311" s="37"/>
      <c r="FLM311" s="37"/>
      <c r="FLN311" s="37"/>
      <c r="FLO311" s="37"/>
      <c r="FLP311" s="37"/>
      <c r="FLQ311" s="37"/>
      <c r="FLR311" s="37"/>
      <c r="FLS311" s="37"/>
      <c r="FLT311" s="37"/>
      <c r="FLU311" s="37"/>
      <c r="FLV311" s="37"/>
      <c r="FLW311" s="37"/>
      <c r="FLX311" s="37"/>
      <c r="FLY311" s="37"/>
      <c r="FLZ311" s="37"/>
      <c r="FMA311" s="37"/>
      <c r="FMB311" s="37"/>
      <c r="FMC311" s="37"/>
      <c r="FMD311" s="37"/>
      <c r="FME311" s="37"/>
      <c r="FMF311" s="37"/>
      <c r="FMG311" s="37"/>
      <c r="FMH311" s="37"/>
      <c r="FMI311" s="37"/>
      <c r="FMJ311" s="37"/>
      <c r="FMK311" s="37"/>
      <c r="FML311" s="37"/>
      <c r="FMM311" s="37"/>
      <c r="FMN311" s="37"/>
      <c r="FMO311" s="37"/>
      <c r="FMP311" s="37"/>
      <c r="FMQ311" s="37"/>
      <c r="FMR311" s="37"/>
      <c r="FMS311" s="37"/>
      <c r="FMT311" s="37"/>
      <c r="FMU311" s="37"/>
      <c r="FMV311" s="37"/>
      <c r="FMW311" s="37"/>
      <c r="FMX311" s="37"/>
      <c r="FMY311" s="37"/>
      <c r="FMZ311" s="37"/>
      <c r="FNA311" s="37"/>
      <c r="FNB311" s="37"/>
      <c r="FNC311" s="37"/>
      <c r="FND311" s="37"/>
      <c r="FNE311" s="37"/>
      <c r="FNF311" s="37"/>
      <c r="FNG311" s="37"/>
      <c r="FNH311" s="37"/>
      <c r="FNI311" s="37"/>
      <c r="FNJ311" s="37"/>
      <c r="FNK311" s="37"/>
      <c r="FNL311" s="37"/>
      <c r="FNM311" s="37"/>
      <c r="FNN311" s="37"/>
      <c r="FNO311" s="37"/>
      <c r="FNP311" s="37"/>
      <c r="FNQ311" s="37"/>
      <c r="FNR311" s="37"/>
      <c r="FNS311" s="37"/>
      <c r="FNT311" s="37"/>
      <c r="FNU311" s="37"/>
      <c r="FNV311" s="37"/>
      <c r="FNW311" s="37"/>
      <c r="FNX311" s="37"/>
      <c r="FNY311" s="37"/>
      <c r="FNZ311" s="37"/>
      <c r="FOA311" s="37"/>
      <c r="FOB311" s="37"/>
      <c r="FOC311" s="37"/>
      <c r="FOD311" s="37"/>
      <c r="FOE311" s="37"/>
      <c r="FOF311" s="37"/>
      <c r="FOG311" s="37"/>
      <c r="FOH311" s="37"/>
      <c r="FOI311" s="37"/>
      <c r="FOJ311" s="37"/>
      <c r="FOK311" s="37"/>
      <c r="FOL311" s="37"/>
      <c r="FOM311" s="37"/>
      <c r="FON311" s="37"/>
      <c r="FOO311" s="37"/>
      <c r="FOP311" s="37"/>
      <c r="FOQ311" s="37"/>
      <c r="FOR311" s="37"/>
      <c r="FOS311" s="37"/>
      <c r="FOT311" s="37"/>
      <c r="FOU311" s="37"/>
      <c r="FOV311" s="37"/>
      <c r="FOW311" s="37"/>
      <c r="FOX311" s="37"/>
      <c r="FOY311" s="37"/>
      <c r="FOZ311" s="37"/>
      <c r="FPA311" s="37"/>
      <c r="FPB311" s="37"/>
      <c r="FPC311" s="37"/>
      <c r="FPD311" s="37"/>
      <c r="FPE311" s="37"/>
      <c r="FPF311" s="37"/>
      <c r="FPG311" s="37"/>
      <c r="FPH311" s="37"/>
      <c r="FPI311" s="37"/>
      <c r="FPJ311" s="37"/>
      <c r="FPK311" s="37"/>
      <c r="FPL311" s="37"/>
      <c r="FPM311" s="37"/>
      <c r="FPN311" s="37"/>
      <c r="FPO311" s="37"/>
      <c r="FPP311" s="37"/>
      <c r="FPQ311" s="37"/>
      <c r="FPR311" s="37"/>
      <c r="FPS311" s="37"/>
      <c r="FPT311" s="37"/>
      <c r="FPU311" s="37"/>
      <c r="FPV311" s="37"/>
      <c r="FPW311" s="37"/>
      <c r="FPX311" s="37"/>
      <c r="FPY311" s="37"/>
      <c r="FPZ311" s="37"/>
      <c r="FQA311" s="37"/>
      <c r="FQB311" s="37"/>
      <c r="FQC311" s="37"/>
      <c r="FQD311" s="37"/>
      <c r="FQE311" s="37"/>
      <c r="FQF311" s="37"/>
      <c r="FQG311" s="37"/>
      <c r="FQH311" s="37"/>
      <c r="FQI311" s="37"/>
      <c r="FQJ311" s="37"/>
      <c r="FQK311" s="37"/>
      <c r="FQL311" s="37"/>
      <c r="FQM311" s="37"/>
      <c r="FQN311" s="37"/>
      <c r="FQO311" s="37"/>
      <c r="FQP311" s="37"/>
      <c r="FQQ311" s="37"/>
      <c r="FQR311" s="37"/>
      <c r="FQS311" s="37"/>
      <c r="FQT311" s="37"/>
      <c r="FQU311" s="37"/>
      <c r="FQV311" s="37"/>
      <c r="FQW311" s="37"/>
      <c r="FQX311" s="37"/>
      <c r="FQY311" s="37"/>
      <c r="FQZ311" s="37"/>
      <c r="FRA311" s="37"/>
      <c r="FRB311" s="37"/>
      <c r="FRC311" s="37"/>
      <c r="FRD311" s="37"/>
      <c r="FRE311" s="37"/>
      <c r="FRF311" s="37"/>
      <c r="FRG311" s="37"/>
      <c r="FRH311" s="37"/>
      <c r="FRI311" s="37"/>
      <c r="FRJ311" s="37"/>
      <c r="FRK311" s="37"/>
      <c r="FRL311" s="37"/>
      <c r="FRM311" s="37"/>
      <c r="FRN311" s="37"/>
      <c r="FRO311" s="37"/>
      <c r="FRP311" s="37"/>
      <c r="FRQ311" s="37"/>
      <c r="FRR311" s="37"/>
      <c r="FRS311" s="37"/>
      <c r="FRT311" s="37"/>
      <c r="FRU311" s="37"/>
      <c r="FRV311" s="37"/>
      <c r="FRW311" s="37"/>
      <c r="FRX311" s="37"/>
      <c r="FRY311" s="37"/>
      <c r="FRZ311" s="37"/>
      <c r="FSA311" s="37"/>
      <c r="FSB311" s="37"/>
      <c r="FSC311" s="37"/>
      <c r="FSD311" s="37"/>
      <c r="FSE311" s="37"/>
      <c r="FSF311" s="37"/>
      <c r="FSG311" s="37"/>
      <c r="FSH311" s="37"/>
      <c r="FSI311" s="37"/>
      <c r="FSJ311" s="37"/>
      <c r="FSK311" s="37"/>
      <c r="FSL311" s="37"/>
      <c r="FSM311" s="37"/>
      <c r="FSN311" s="37"/>
      <c r="FSO311" s="37"/>
      <c r="FSP311" s="37"/>
      <c r="FSQ311" s="37"/>
      <c r="FSR311" s="37"/>
      <c r="FSS311" s="37"/>
      <c r="FST311" s="37"/>
      <c r="FSU311" s="37"/>
      <c r="FSV311" s="37"/>
      <c r="FSW311" s="37"/>
      <c r="FSX311" s="37"/>
      <c r="FSY311" s="37"/>
      <c r="FSZ311" s="37"/>
      <c r="FTA311" s="37"/>
      <c r="FTB311" s="37"/>
      <c r="FTC311" s="37"/>
      <c r="FTD311" s="37"/>
      <c r="FTE311" s="37"/>
      <c r="FTF311" s="37"/>
      <c r="FTG311" s="37"/>
      <c r="FTH311" s="37"/>
      <c r="FTI311" s="37"/>
      <c r="FTJ311" s="37"/>
      <c r="FTK311" s="37"/>
      <c r="FTL311" s="37"/>
      <c r="FTM311" s="37"/>
      <c r="FTN311" s="37"/>
      <c r="FTO311" s="37"/>
      <c r="FTP311" s="37"/>
      <c r="FTQ311" s="37"/>
      <c r="FTR311" s="37"/>
      <c r="FTS311" s="37"/>
      <c r="FTT311" s="37"/>
      <c r="FTU311" s="37"/>
      <c r="FTV311" s="37"/>
      <c r="FTW311" s="37"/>
      <c r="FTX311" s="37"/>
      <c r="FTY311" s="37"/>
      <c r="FTZ311" s="37"/>
      <c r="FUA311" s="37"/>
      <c r="FUB311" s="37"/>
      <c r="FUC311" s="37"/>
      <c r="FUD311" s="37"/>
      <c r="FUE311" s="37"/>
      <c r="FUF311" s="37"/>
      <c r="FUG311" s="37"/>
      <c r="FUH311" s="37"/>
      <c r="FUI311" s="37"/>
      <c r="FUJ311" s="37"/>
      <c r="FUK311" s="37"/>
      <c r="FUL311" s="37"/>
      <c r="FUM311" s="37"/>
      <c r="FUN311" s="37"/>
      <c r="FUO311" s="37"/>
      <c r="FUP311" s="37"/>
      <c r="FUQ311" s="37"/>
      <c r="FUR311" s="37"/>
      <c r="FUS311" s="37"/>
      <c r="FUT311" s="37"/>
      <c r="FUU311" s="37"/>
      <c r="FUV311" s="37"/>
      <c r="FUW311" s="37"/>
      <c r="FUX311" s="37"/>
      <c r="FUY311" s="37"/>
      <c r="FUZ311" s="37"/>
      <c r="FVA311" s="37"/>
      <c r="FVB311" s="37"/>
      <c r="FVC311" s="37"/>
      <c r="FVD311" s="37"/>
      <c r="FVE311" s="37"/>
      <c r="FVF311" s="37"/>
      <c r="FVG311" s="37"/>
      <c r="FVH311" s="37"/>
      <c r="FVI311" s="37"/>
      <c r="FVJ311" s="37"/>
      <c r="FVK311" s="37"/>
      <c r="FVL311" s="37"/>
      <c r="FVM311" s="37"/>
      <c r="FVN311" s="37"/>
      <c r="FVO311" s="37"/>
      <c r="FVP311" s="37"/>
      <c r="FVQ311" s="37"/>
      <c r="FVR311" s="37"/>
      <c r="FVS311" s="37"/>
      <c r="FVT311" s="37"/>
      <c r="FVU311" s="37"/>
      <c r="FVV311" s="37"/>
      <c r="FVW311" s="37"/>
      <c r="FVX311" s="37"/>
      <c r="FVY311" s="37"/>
      <c r="FVZ311" s="37"/>
      <c r="FWA311" s="37"/>
      <c r="FWB311" s="37"/>
      <c r="FWC311" s="37"/>
      <c r="FWD311" s="37"/>
      <c r="FWE311" s="37"/>
      <c r="FWF311" s="37"/>
      <c r="FWG311" s="37"/>
      <c r="FWH311" s="37"/>
      <c r="FWI311" s="37"/>
      <c r="FWJ311" s="37"/>
      <c r="FWK311" s="37"/>
      <c r="FWL311" s="37"/>
      <c r="FWM311" s="37"/>
      <c r="FWN311" s="37"/>
      <c r="FWO311" s="37"/>
      <c r="FWP311" s="37"/>
      <c r="FWQ311" s="37"/>
      <c r="FWR311" s="37"/>
      <c r="FWS311" s="37"/>
      <c r="FWT311" s="37"/>
      <c r="FWU311" s="37"/>
      <c r="FWV311" s="37"/>
      <c r="FWW311" s="37"/>
      <c r="FWX311" s="37"/>
      <c r="FWY311" s="37"/>
      <c r="FWZ311" s="37"/>
      <c r="FXA311" s="37"/>
      <c r="FXB311" s="37"/>
      <c r="FXC311" s="37"/>
      <c r="FXD311" s="37"/>
      <c r="FXE311" s="37"/>
      <c r="FXF311" s="37"/>
      <c r="FXG311" s="37"/>
      <c r="FXH311" s="37"/>
      <c r="FXI311" s="37"/>
      <c r="FXJ311" s="37"/>
      <c r="FXK311" s="37"/>
      <c r="FXL311" s="37"/>
      <c r="FXM311" s="37"/>
      <c r="FXN311" s="37"/>
      <c r="FXO311" s="37"/>
      <c r="FXP311" s="37"/>
      <c r="FXQ311" s="37"/>
      <c r="FXR311" s="37"/>
      <c r="FXS311" s="37"/>
      <c r="FXT311" s="37"/>
      <c r="FXU311" s="37"/>
      <c r="FXV311" s="37"/>
      <c r="FXW311" s="37"/>
      <c r="FXX311" s="37"/>
      <c r="FXY311" s="37"/>
      <c r="FXZ311" s="37"/>
      <c r="FYA311" s="37"/>
      <c r="FYB311" s="37"/>
      <c r="FYC311" s="37"/>
      <c r="FYD311" s="37"/>
      <c r="FYE311" s="37"/>
      <c r="FYF311" s="37"/>
      <c r="FYG311" s="37"/>
      <c r="FYH311" s="37"/>
      <c r="FYI311" s="37"/>
      <c r="FYJ311" s="37"/>
      <c r="FYK311" s="37"/>
      <c r="FYL311" s="37"/>
      <c r="FYM311" s="37"/>
      <c r="FYN311" s="37"/>
      <c r="FYO311" s="37"/>
      <c r="FYP311" s="37"/>
      <c r="FYQ311" s="37"/>
      <c r="FYR311" s="37"/>
      <c r="FYS311" s="37"/>
      <c r="FYT311" s="37"/>
      <c r="FYU311" s="37"/>
      <c r="FYV311" s="37"/>
      <c r="FYW311" s="37"/>
      <c r="FYX311" s="37"/>
      <c r="FYY311" s="37"/>
      <c r="FYZ311" s="37"/>
      <c r="FZA311" s="37"/>
      <c r="FZB311" s="37"/>
      <c r="FZC311" s="37"/>
      <c r="FZD311" s="37"/>
      <c r="FZE311" s="37"/>
      <c r="FZF311" s="37"/>
      <c r="FZG311" s="37"/>
      <c r="FZH311" s="37"/>
      <c r="FZI311" s="37"/>
      <c r="FZJ311" s="37"/>
      <c r="FZK311" s="37"/>
      <c r="FZL311" s="37"/>
      <c r="FZM311" s="37"/>
      <c r="FZN311" s="37"/>
      <c r="FZO311" s="37"/>
      <c r="FZP311" s="37"/>
      <c r="FZQ311" s="37"/>
      <c r="FZR311" s="37"/>
      <c r="FZS311" s="37"/>
      <c r="FZT311" s="37"/>
      <c r="FZU311" s="37"/>
      <c r="FZV311" s="37"/>
      <c r="FZW311" s="37"/>
      <c r="FZX311" s="37"/>
      <c r="FZY311" s="37"/>
      <c r="FZZ311" s="37"/>
      <c r="GAA311" s="37"/>
      <c r="GAB311" s="37"/>
      <c r="GAC311" s="37"/>
      <c r="GAD311" s="37"/>
      <c r="GAE311" s="37"/>
      <c r="GAF311" s="37"/>
      <c r="GAG311" s="37"/>
      <c r="GAH311" s="37"/>
      <c r="GAI311" s="37"/>
      <c r="GAJ311" s="37"/>
      <c r="GAK311" s="37"/>
      <c r="GAL311" s="37"/>
      <c r="GAM311" s="37"/>
      <c r="GAN311" s="37"/>
      <c r="GAO311" s="37"/>
      <c r="GAP311" s="37"/>
      <c r="GAQ311" s="37"/>
      <c r="GAR311" s="37"/>
      <c r="GAS311" s="37"/>
      <c r="GAT311" s="37"/>
      <c r="GAU311" s="37"/>
      <c r="GAV311" s="37"/>
      <c r="GAW311" s="37"/>
      <c r="GAX311" s="37"/>
      <c r="GAY311" s="37"/>
      <c r="GAZ311" s="37"/>
      <c r="GBA311" s="37"/>
      <c r="GBB311" s="37"/>
      <c r="GBC311" s="37"/>
      <c r="GBD311" s="37"/>
      <c r="GBE311" s="37"/>
      <c r="GBF311" s="37"/>
      <c r="GBG311" s="37"/>
      <c r="GBH311" s="37"/>
      <c r="GBI311" s="37"/>
      <c r="GBJ311" s="37"/>
      <c r="GBK311" s="37"/>
      <c r="GBL311" s="37"/>
      <c r="GBM311" s="37"/>
      <c r="GBN311" s="37"/>
      <c r="GBO311" s="37"/>
      <c r="GBP311" s="37"/>
      <c r="GBQ311" s="37"/>
      <c r="GBR311" s="37"/>
      <c r="GBS311" s="37"/>
      <c r="GBT311" s="37"/>
      <c r="GBU311" s="37"/>
      <c r="GBV311" s="37"/>
      <c r="GBW311" s="37"/>
      <c r="GBX311" s="37"/>
      <c r="GBY311" s="37"/>
      <c r="GBZ311" s="37"/>
      <c r="GCA311" s="37"/>
      <c r="GCB311" s="37"/>
      <c r="GCC311" s="37"/>
      <c r="GCD311" s="37"/>
      <c r="GCE311" s="37"/>
      <c r="GCF311" s="37"/>
      <c r="GCG311" s="37"/>
      <c r="GCH311" s="37"/>
      <c r="GCI311" s="37"/>
      <c r="GCJ311" s="37"/>
      <c r="GCK311" s="37"/>
      <c r="GCL311" s="37"/>
      <c r="GCM311" s="37"/>
      <c r="GCN311" s="37"/>
      <c r="GCO311" s="37"/>
      <c r="GCP311" s="37"/>
      <c r="GCQ311" s="37"/>
      <c r="GCR311" s="37"/>
      <c r="GCS311" s="37"/>
      <c r="GCT311" s="37"/>
      <c r="GCU311" s="37"/>
      <c r="GCV311" s="37"/>
      <c r="GCW311" s="37"/>
      <c r="GCX311" s="37"/>
      <c r="GCY311" s="37"/>
      <c r="GCZ311" s="37"/>
      <c r="GDA311" s="37"/>
      <c r="GDB311" s="37"/>
      <c r="GDC311" s="37"/>
      <c r="GDD311" s="37"/>
      <c r="GDE311" s="37"/>
      <c r="GDF311" s="37"/>
      <c r="GDG311" s="37"/>
      <c r="GDH311" s="37"/>
      <c r="GDI311" s="37"/>
      <c r="GDJ311" s="37"/>
      <c r="GDK311" s="37"/>
      <c r="GDL311" s="37"/>
      <c r="GDM311" s="37"/>
      <c r="GDN311" s="37"/>
      <c r="GDO311" s="37"/>
      <c r="GDP311" s="37"/>
      <c r="GDQ311" s="37"/>
      <c r="GDR311" s="37"/>
      <c r="GDS311" s="37"/>
      <c r="GDT311" s="37"/>
      <c r="GDU311" s="37"/>
      <c r="GDV311" s="37"/>
      <c r="GDW311" s="37"/>
      <c r="GDX311" s="37"/>
      <c r="GDY311" s="37"/>
      <c r="GDZ311" s="37"/>
      <c r="GEA311" s="37"/>
      <c r="GEB311" s="37"/>
      <c r="GEC311" s="37"/>
      <c r="GED311" s="37"/>
      <c r="GEE311" s="37"/>
      <c r="GEF311" s="37"/>
      <c r="GEG311" s="37"/>
      <c r="GEH311" s="37"/>
      <c r="GEI311" s="37"/>
      <c r="GEJ311" s="37"/>
      <c r="GEK311" s="37"/>
      <c r="GEL311" s="37"/>
      <c r="GEM311" s="37"/>
      <c r="GEN311" s="37"/>
      <c r="GEO311" s="37"/>
      <c r="GEP311" s="37"/>
      <c r="GEQ311" s="37"/>
      <c r="GER311" s="37"/>
      <c r="GES311" s="37"/>
      <c r="GET311" s="37"/>
      <c r="GEU311" s="37"/>
      <c r="GEV311" s="37"/>
      <c r="GEW311" s="37"/>
      <c r="GEX311" s="37"/>
      <c r="GEY311" s="37"/>
      <c r="GEZ311" s="37"/>
      <c r="GFA311" s="37"/>
      <c r="GFB311" s="37"/>
      <c r="GFC311" s="37"/>
      <c r="GFD311" s="37"/>
      <c r="GFE311" s="37"/>
      <c r="GFF311" s="37"/>
      <c r="GFG311" s="37"/>
      <c r="GFH311" s="37"/>
      <c r="GFI311" s="37"/>
      <c r="GFJ311" s="37"/>
      <c r="GFK311" s="37"/>
      <c r="GFL311" s="37"/>
      <c r="GFM311" s="37"/>
      <c r="GFN311" s="37"/>
      <c r="GFO311" s="37"/>
      <c r="GFP311" s="37"/>
      <c r="GFQ311" s="37"/>
      <c r="GFR311" s="37"/>
      <c r="GFS311" s="37"/>
      <c r="GFT311" s="37"/>
      <c r="GFU311" s="37"/>
      <c r="GFV311" s="37"/>
      <c r="GFW311" s="37"/>
      <c r="GFX311" s="37"/>
      <c r="GFY311" s="37"/>
      <c r="GFZ311" s="37"/>
      <c r="GGA311" s="37"/>
      <c r="GGB311" s="37"/>
      <c r="GGC311" s="37"/>
      <c r="GGD311" s="37"/>
      <c r="GGE311" s="37"/>
      <c r="GGF311" s="37"/>
      <c r="GGG311" s="37"/>
      <c r="GGH311" s="37"/>
      <c r="GGI311" s="37"/>
      <c r="GGJ311" s="37"/>
      <c r="GGK311" s="37"/>
      <c r="GGL311" s="37"/>
      <c r="GGM311" s="37"/>
      <c r="GGN311" s="37"/>
      <c r="GGO311" s="37"/>
      <c r="GGP311" s="37"/>
      <c r="GGQ311" s="37"/>
      <c r="GGR311" s="37"/>
      <c r="GGS311" s="37"/>
      <c r="GGT311" s="37"/>
      <c r="GGU311" s="37"/>
      <c r="GGV311" s="37"/>
      <c r="GGW311" s="37"/>
      <c r="GGX311" s="37"/>
      <c r="GGY311" s="37"/>
      <c r="GGZ311" s="37"/>
      <c r="GHA311" s="37"/>
      <c r="GHB311" s="37"/>
      <c r="GHC311" s="37"/>
      <c r="GHD311" s="37"/>
      <c r="GHE311" s="37"/>
      <c r="GHF311" s="37"/>
      <c r="GHG311" s="37"/>
      <c r="GHH311" s="37"/>
      <c r="GHI311" s="37"/>
      <c r="GHJ311" s="37"/>
      <c r="GHK311" s="37"/>
      <c r="GHL311" s="37"/>
      <c r="GHM311" s="37"/>
      <c r="GHN311" s="37"/>
      <c r="GHO311" s="37"/>
      <c r="GHP311" s="37"/>
      <c r="GHQ311" s="37"/>
      <c r="GHR311" s="37"/>
      <c r="GHS311" s="37"/>
      <c r="GHT311" s="37"/>
      <c r="GHU311" s="37"/>
      <c r="GHV311" s="37"/>
      <c r="GHW311" s="37"/>
      <c r="GHX311" s="37"/>
      <c r="GHY311" s="37"/>
      <c r="GHZ311" s="37"/>
      <c r="GIA311" s="37"/>
      <c r="GIB311" s="37"/>
      <c r="GIC311" s="37"/>
      <c r="GID311" s="37"/>
      <c r="GIE311" s="37"/>
      <c r="GIF311" s="37"/>
      <c r="GIG311" s="37"/>
      <c r="GIH311" s="37"/>
      <c r="GII311" s="37"/>
      <c r="GIJ311" s="37"/>
      <c r="GIK311" s="37"/>
      <c r="GIL311" s="37"/>
      <c r="GIM311" s="37"/>
      <c r="GIN311" s="37"/>
      <c r="GIO311" s="37"/>
      <c r="GIP311" s="37"/>
      <c r="GIQ311" s="37"/>
      <c r="GIR311" s="37"/>
      <c r="GIS311" s="37"/>
      <c r="GIT311" s="37"/>
      <c r="GIU311" s="37"/>
      <c r="GIV311" s="37"/>
      <c r="GIW311" s="37"/>
      <c r="GIX311" s="37"/>
      <c r="GIY311" s="37"/>
      <c r="GIZ311" s="37"/>
      <c r="GJA311" s="37"/>
      <c r="GJB311" s="37"/>
      <c r="GJC311" s="37"/>
      <c r="GJD311" s="37"/>
      <c r="GJE311" s="37"/>
      <c r="GJF311" s="37"/>
      <c r="GJG311" s="37"/>
      <c r="GJH311" s="37"/>
      <c r="GJI311" s="37"/>
      <c r="GJJ311" s="37"/>
      <c r="GJK311" s="37"/>
      <c r="GJL311" s="37"/>
      <c r="GJM311" s="37"/>
      <c r="GJN311" s="37"/>
      <c r="GJO311" s="37"/>
      <c r="GJP311" s="37"/>
      <c r="GJQ311" s="37"/>
      <c r="GJR311" s="37"/>
      <c r="GJS311" s="37"/>
      <c r="GJT311" s="37"/>
      <c r="GJU311" s="37"/>
      <c r="GJV311" s="37"/>
      <c r="GJW311" s="37"/>
      <c r="GJX311" s="37"/>
      <c r="GJY311" s="37"/>
      <c r="GJZ311" s="37"/>
      <c r="GKA311" s="37"/>
      <c r="GKB311" s="37"/>
      <c r="GKC311" s="37"/>
      <c r="GKD311" s="37"/>
      <c r="GKE311" s="37"/>
      <c r="GKF311" s="37"/>
      <c r="GKG311" s="37"/>
      <c r="GKH311" s="37"/>
      <c r="GKI311" s="37"/>
      <c r="GKJ311" s="37"/>
      <c r="GKK311" s="37"/>
      <c r="GKL311" s="37"/>
      <c r="GKM311" s="37"/>
      <c r="GKN311" s="37"/>
      <c r="GKO311" s="37"/>
      <c r="GKP311" s="37"/>
      <c r="GKQ311" s="37"/>
      <c r="GKR311" s="37"/>
      <c r="GKS311" s="37"/>
      <c r="GKT311" s="37"/>
      <c r="GKU311" s="37"/>
      <c r="GKV311" s="37"/>
      <c r="GKW311" s="37"/>
      <c r="GKX311" s="37"/>
      <c r="GKY311" s="37"/>
      <c r="GKZ311" s="37"/>
      <c r="GLA311" s="37"/>
      <c r="GLB311" s="37"/>
      <c r="GLC311" s="37"/>
      <c r="GLD311" s="37"/>
      <c r="GLE311" s="37"/>
      <c r="GLF311" s="37"/>
      <c r="GLG311" s="37"/>
      <c r="GLH311" s="37"/>
      <c r="GLI311" s="37"/>
      <c r="GLJ311" s="37"/>
      <c r="GLK311" s="37"/>
      <c r="GLL311" s="37"/>
      <c r="GLM311" s="37"/>
      <c r="GLN311" s="37"/>
      <c r="GLO311" s="37"/>
      <c r="GLP311" s="37"/>
      <c r="GLQ311" s="37"/>
      <c r="GLR311" s="37"/>
      <c r="GLS311" s="37"/>
      <c r="GLT311" s="37"/>
      <c r="GLU311" s="37"/>
      <c r="GLV311" s="37"/>
      <c r="GLW311" s="37"/>
      <c r="GLX311" s="37"/>
      <c r="GLY311" s="37"/>
      <c r="GLZ311" s="37"/>
      <c r="GMA311" s="37"/>
      <c r="GMB311" s="37"/>
      <c r="GMC311" s="37"/>
      <c r="GMD311" s="37"/>
      <c r="GME311" s="37"/>
      <c r="GMF311" s="37"/>
      <c r="GMG311" s="37"/>
      <c r="GMH311" s="37"/>
      <c r="GMI311" s="37"/>
      <c r="GMJ311" s="37"/>
      <c r="GMK311" s="37"/>
      <c r="GML311" s="37"/>
      <c r="GMM311" s="37"/>
      <c r="GMN311" s="37"/>
      <c r="GMO311" s="37"/>
      <c r="GMP311" s="37"/>
      <c r="GMQ311" s="37"/>
      <c r="GMR311" s="37"/>
      <c r="GMS311" s="37"/>
      <c r="GMT311" s="37"/>
      <c r="GMU311" s="37"/>
      <c r="GMV311" s="37"/>
      <c r="GMW311" s="37"/>
      <c r="GMX311" s="37"/>
      <c r="GMY311" s="37"/>
      <c r="GMZ311" s="37"/>
      <c r="GNA311" s="37"/>
      <c r="GNB311" s="37"/>
      <c r="GNC311" s="37"/>
      <c r="GND311" s="37"/>
      <c r="GNE311" s="37"/>
      <c r="GNF311" s="37"/>
      <c r="GNG311" s="37"/>
      <c r="GNH311" s="37"/>
      <c r="GNI311" s="37"/>
      <c r="GNJ311" s="37"/>
      <c r="GNK311" s="37"/>
      <c r="GNL311" s="37"/>
      <c r="GNM311" s="37"/>
      <c r="GNN311" s="37"/>
      <c r="GNO311" s="37"/>
      <c r="GNP311" s="37"/>
      <c r="GNQ311" s="37"/>
      <c r="GNR311" s="37"/>
      <c r="GNS311" s="37"/>
      <c r="GNT311" s="37"/>
      <c r="GNU311" s="37"/>
      <c r="GNV311" s="37"/>
      <c r="GNW311" s="37"/>
      <c r="GNX311" s="37"/>
      <c r="GNY311" s="37"/>
      <c r="GNZ311" s="37"/>
      <c r="GOA311" s="37"/>
      <c r="GOB311" s="37"/>
      <c r="GOC311" s="37"/>
      <c r="GOD311" s="37"/>
      <c r="GOE311" s="37"/>
      <c r="GOF311" s="37"/>
      <c r="GOG311" s="37"/>
      <c r="GOH311" s="37"/>
      <c r="GOI311" s="37"/>
      <c r="GOJ311" s="37"/>
      <c r="GOK311" s="37"/>
      <c r="GOL311" s="37"/>
      <c r="GOM311" s="37"/>
      <c r="GON311" s="37"/>
      <c r="GOO311" s="37"/>
      <c r="GOP311" s="37"/>
      <c r="GOQ311" s="37"/>
      <c r="GOR311" s="37"/>
      <c r="GOS311" s="37"/>
      <c r="GOT311" s="37"/>
      <c r="GOU311" s="37"/>
      <c r="GOV311" s="37"/>
      <c r="GOW311" s="37"/>
      <c r="GOX311" s="37"/>
      <c r="GOY311" s="37"/>
      <c r="GOZ311" s="37"/>
      <c r="GPA311" s="37"/>
      <c r="GPB311" s="37"/>
      <c r="GPC311" s="37"/>
      <c r="GPD311" s="37"/>
      <c r="GPE311" s="37"/>
      <c r="GPF311" s="37"/>
      <c r="GPG311" s="37"/>
      <c r="GPH311" s="37"/>
      <c r="GPI311" s="37"/>
      <c r="GPJ311" s="37"/>
      <c r="GPK311" s="37"/>
      <c r="GPL311" s="37"/>
      <c r="GPM311" s="37"/>
      <c r="GPN311" s="37"/>
      <c r="GPO311" s="37"/>
      <c r="GPP311" s="37"/>
      <c r="GPQ311" s="37"/>
      <c r="GPR311" s="37"/>
      <c r="GPS311" s="37"/>
      <c r="GPT311" s="37"/>
      <c r="GPU311" s="37"/>
      <c r="GPV311" s="37"/>
      <c r="GPW311" s="37"/>
      <c r="GPX311" s="37"/>
      <c r="GPY311" s="37"/>
      <c r="GPZ311" s="37"/>
      <c r="GQA311" s="37"/>
      <c r="GQB311" s="37"/>
      <c r="GQC311" s="37"/>
      <c r="GQD311" s="37"/>
      <c r="GQE311" s="37"/>
      <c r="GQF311" s="37"/>
      <c r="GQG311" s="37"/>
      <c r="GQH311" s="37"/>
      <c r="GQI311" s="37"/>
      <c r="GQJ311" s="37"/>
      <c r="GQK311" s="37"/>
      <c r="GQL311" s="37"/>
      <c r="GQM311" s="37"/>
      <c r="GQN311" s="37"/>
      <c r="GQO311" s="37"/>
      <c r="GQP311" s="37"/>
      <c r="GQQ311" s="37"/>
      <c r="GQR311" s="37"/>
      <c r="GQS311" s="37"/>
      <c r="GQT311" s="37"/>
      <c r="GQU311" s="37"/>
      <c r="GQV311" s="37"/>
      <c r="GQW311" s="37"/>
      <c r="GQX311" s="37"/>
      <c r="GQY311" s="37"/>
      <c r="GQZ311" s="37"/>
      <c r="GRA311" s="37"/>
      <c r="GRB311" s="37"/>
      <c r="GRC311" s="37"/>
      <c r="GRD311" s="37"/>
      <c r="GRE311" s="37"/>
      <c r="GRF311" s="37"/>
      <c r="GRG311" s="37"/>
      <c r="GRH311" s="37"/>
      <c r="GRI311" s="37"/>
      <c r="GRJ311" s="37"/>
      <c r="GRK311" s="37"/>
      <c r="GRL311" s="37"/>
      <c r="GRM311" s="37"/>
      <c r="GRN311" s="37"/>
      <c r="GRO311" s="37"/>
      <c r="GRP311" s="37"/>
      <c r="GRQ311" s="37"/>
      <c r="GRR311" s="37"/>
      <c r="GRS311" s="37"/>
      <c r="GRT311" s="37"/>
      <c r="GRU311" s="37"/>
      <c r="GRV311" s="37"/>
      <c r="GRW311" s="37"/>
      <c r="GRX311" s="37"/>
      <c r="GRY311" s="37"/>
      <c r="GRZ311" s="37"/>
      <c r="GSA311" s="37"/>
      <c r="GSB311" s="37"/>
      <c r="GSC311" s="37"/>
      <c r="GSD311" s="37"/>
      <c r="GSE311" s="37"/>
      <c r="GSF311" s="37"/>
      <c r="GSG311" s="37"/>
      <c r="GSH311" s="37"/>
      <c r="GSI311" s="37"/>
      <c r="GSJ311" s="37"/>
      <c r="GSK311" s="37"/>
      <c r="GSL311" s="37"/>
      <c r="GSM311" s="37"/>
      <c r="GSN311" s="37"/>
      <c r="GSO311" s="37"/>
      <c r="GSP311" s="37"/>
      <c r="GSQ311" s="37"/>
      <c r="GSR311" s="37"/>
      <c r="GSS311" s="37"/>
      <c r="GST311" s="37"/>
      <c r="GSU311" s="37"/>
      <c r="GSV311" s="37"/>
      <c r="GSW311" s="37"/>
      <c r="GSX311" s="37"/>
      <c r="GSY311" s="37"/>
      <c r="GSZ311" s="37"/>
      <c r="GTA311" s="37"/>
      <c r="GTB311" s="37"/>
      <c r="GTC311" s="37"/>
      <c r="GTD311" s="37"/>
      <c r="GTE311" s="37"/>
      <c r="GTF311" s="37"/>
      <c r="GTG311" s="37"/>
      <c r="GTH311" s="37"/>
      <c r="GTI311" s="37"/>
      <c r="GTJ311" s="37"/>
      <c r="GTK311" s="37"/>
      <c r="GTL311" s="37"/>
      <c r="GTM311" s="37"/>
      <c r="GTN311" s="37"/>
      <c r="GTO311" s="37"/>
      <c r="GTP311" s="37"/>
      <c r="GTQ311" s="37"/>
      <c r="GTR311" s="37"/>
      <c r="GTS311" s="37"/>
      <c r="GTT311" s="37"/>
      <c r="GTU311" s="37"/>
      <c r="GTV311" s="37"/>
      <c r="GTW311" s="37"/>
      <c r="GTX311" s="37"/>
      <c r="GTY311" s="37"/>
      <c r="GTZ311" s="37"/>
      <c r="GUA311" s="37"/>
      <c r="GUB311" s="37"/>
      <c r="GUC311" s="37"/>
      <c r="GUD311" s="37"/>
      <c r="GUE311" s="37"/>
      <c r="GUF311" s="37"/>
      <c r="GUG311" s="37"/>
      <c r="GUH311" s="37"/>
      <c r="GUI311" s="37"/>
      <c r="GUJ311" s="37"/>
      <c r="GUK311" s="37"/>
      <c r="GUL311" s="37"/>
      <c r="GUM311" s="37"/>
      <c r="GUN311" s="37"/>
      <c r="GUO311" s="37"/>
      <c r="GUP311" s="37"/>
      <c r="GUQ311" s="37"/>
      <c r="GUR311" s="37"/>
      <c r="GUS311" s="37"/>
      <c r="GUT311" s="37"/>
      <c r="GUU311" s="37"/>
      <c r="GUV311" s="37"/>
      <c r="GUW311" s="37"/>
      <c r="GUX311" s="37"/>
      <c r="GUY311" s="37"/>
      <c r="GUZ311" s="37"/>
      <c r="GVA311" s="37"/>
      <c r="GVB311" s="37"/>
      <c r="GVC311" s="37"/>
      <c r="GVD311" s="37"/>
      <c r="GVE311" s="37"/>
      <c r="GVF311" s="37"/>
      <c r="GVG311" s="37"/>
      <c r="GVH311" s="37"/>
      <c r="GVI311" s="37"/>
      <c r="GVJ311" s="37"/>
      <c r="GVK311" s="37"/>
      <c r="GVL311" s="37"/>
      <c r="GVM311" s="37"/>
      <c r="GVN311" s="37"/>
      <c r="GVO311" s="37"/>
      <c r="GVP311" s="37"/>
      <c r="GVQ311" s="37"/>
      <c r="GVR311" s="37"/>
      <c r="GVS311" s="37"/>
      <c r="GVT311" s="37"/>
      <c r="GVU311" s="37"/>
      <c r="GVV311" s="37"/>
      <c r="GVW311" s="37"/>
      <c r="GVX311" s="37"/>
      <c r="GVY311" s="37"/>
      <c r="GVZ311" s="37"/>
      <c r="GWA311" s="37"/>
      <c r="GWB311" s="37"/>
      <c r="GWC311" s="37"/>
      <c r="GWD311" s="37"/>
      <c r="GWE311" s="37"/>
      <c r="GWF311" s="37"/>
      <c r="GWG311" s="37"/>
      <c r="GWH311" s="37"/>
      <c r="GWI311" s="37"/>
      <c r="GWJ311" s="37"/>
      <c r="GWK311" s="37"/>
      <c r="GWL311" s="37"/>
      <c r="GWM311" s="37"/>
      <c r="GWN311" s="37"/>
      <c r="GWO311" s="37"/>
      <c r="GWP311" s="37"/>
      <c r="GWQ311" s="37"/>
      <c r="GWR311" s="37"/>
      <c r="GWS311" s="37"/>
      <c r="GWT311" s="37"/>
      <c r="GWU311" s="37"/>
      <c r="GWV311" s="37"/>
      <c r="GWW311" s="37"/>
      <c r="GWX311" s="37"/>
      <c r="GWY311" s="37"/>
      <c r="GWZ311" s="37"/>
      <c r="GXA311" s="37"/>
      <c r="GXB311" s="37"/>
      <c r="GXC311" s="37"/>
      <c r="GXD311" s="37"/>
      <c r="GXE311" s="37"/>
      <c r="GXF311" s="37"/>
      <c r="GXG311" s="37"/>
      <c r="GXH311" s="37"/>
      <c r="GXI311" s="37"/>
      <c r="GXJ311" s="37"/>
      <c r="GXK311" s="37"/>
      <c r="GXL311" s="37"/>
      <c r="GXM311" s="37"/>
      <c r="GXN311" s="37"/>
      <c r="GXO311" s="37"/>
      <c r="GXP311" s="37"/>
      <c r="GXQ311" s="37"/>
      <c r="GXR311" s="37"/>
      <c r="GXS311" s="37"/>
      <c r="GXT311" s="37"/>
      <c r="GXU311" s="37"/>
      <c r="GXV311" s="37"/>
      <c r="GXW311" s="37"/>
      <c r="GXX311" s="37"/>
      <c r="GXY311" s="37"/>
      <c r="GXZ311" s="37"/>
      <c r="GYA311" s="37"/>
      <c r="GYB311" s="37"/>
      <c r="GYC311" s="37"/>
      <c r="GYD311" s="37"/>
      <c r="GYE311" s="37"/>
      <c r="GYF311" s="37"/>
      <c r="GYG311" s="37"/>
      <c r="GYH311" s="37"/>
      <c r="GYI311" s="37"/>
      <c r="GYJ311" s="37"/>
      <c r="GYK311" s="37"/>
      <c r="GYL311" s="37"/>
      <c r="GYM311" s="37"/>
      <c r="GYN311" s="37"/>
      <c r="GYO311" s="37"/>
      <c r="GYP311" s="37"/>
      <c r="GYQ311" s="37"/>
      <c r="GYR311" s="37"/>
      <c r="GYS311" s="37"/>
      <c r="GYT311" s="37"/>
      <c r="GYU311" s="37"/>
      <c r="GYV311" s="37"/>
      <c r="GYW311" s="37"/>
      <c r="GYX311" s="37"/>
      <c r="GYY311" s="37"/>
      <c r="GYZ311" s="37"/>
      <c r="GZA311" s="37"/>
      <c r="GZB311" s="37"/>
      <c r="GZC311" s="37"/>
      <c r="GZD311" s="37"/>
      <c r="GZE311" s="37"/>
      <c r="GZF311" s="37"/>
      <c r="GZG311" s="37"/>
      <c r="GZH311" s="37"/>
      <c r="GZI311" s="37"/>
      <c r="GZJ311" s="37"/>
      <c r="GZK311" s="37"/>
      <c r="GZL311" s="37"/>
      <c r="GZM311" s="37"/>
      <c r="GZN311" s="37"/>
      <c r="GZO311" s="37"/>
      <c r="GZP311" s="37"/>
      <c r="GZQ311" s="37"/>
      <c r="GZR311" s="37"/>
      <c r="GZS311" s="37"/>
      <c r="GZT311" s="37"/>
      <c r="GZU311" s="37"/>
      <c r="GZV311" s="37"/>
      <c r="GZW311" s="37"/>
      <c r="GZX311" s="37"/>
      <c r="GZY311" s="37"/>
      <c r="GZZ311" s="37"/>
      <c r="HAA311" s="37"/>
      <c r="HAB311" s="37"/>
      <c r="HAC311" s="37"/>
      <c r="HAD311" s="37"/>
      <c r="HAE311" s="37"/>
      <c r="HAF311" s="37"/>
      <c r="HAG311" s="37"/>
      <c r="HAH311" s="37"/>
      <c r="HAI311" s="37"/>
      <c r="HAJ311" s="37"/>
      <c r="HAK311" s="37"/>
      <c r="HAL311" s="37"/>
      <c r="HAM311" s="37"/>
      <c r="HAN311" s="37"/>
      <c r="HAO311" s="37"/>
      <c r="HAP311" s="37"/>
      <c r="HAQ311" s="37"/>
      <c r="HAR311" s="37"/>
      <c r="HAS311" s="37"/>
      <c r="HAT311" s="37"/>
      <c r="HAU311" s="37"/>
      <c r="HAV311" s="37"/>
      <c r="HAW311" s="37"/>
      <c r="HAX311" s="37"/>
      <c r="HAY311" s="37"/>
      <c r="HAZ311" s="37"/>
      <c r="HBA311" s="37"/>
      <c r="HBB311" s="37"/>
      <c r="HBC311" s="37"/>
      <c r="HBD311" s="37"/>
      <c r="HBE311" s="37"/>
      <c r="HBF311" s="37"/>
      <c r="HBG311" s="37"/>
      <c r="HBH311" s="37"/>
      <c r="HBI311" s="37"/>
      <c r="HBJ311" s="37"/>
      <c r="HBK311" s="37"/>
      <c r="HBL311" s="37"/>
      <c r="HBM311" s="37"/>
      <c r="HBN311" s="37"/>
      <c r="HBO311" s="37"/>
      <c r="HBP311" s="37"/>
      <c r="HBQ311" s="37"/>
      <c r="HBR311" s="37"/>
      <c r="HBS311" s="37"/>
      <c r="HBT311" s="37"/>
      <c r="HBU311" s="37"/>
      <c r="HBV311" s="37"/>
      <c r="HBW311" s="37"/>
      <c r="HBX311" s="37"/>
      <c r="HBY311" s="37"/>
      <c r="HBZ311" s="37"/>
      <c r="HCA311" s="37"/>
      <c r="HCB311" s="37"/>
      <c r="HCC311" s="37"/>
      <c r="HCD311" s="37"/>
      <c r="HCE311" s="37"/>
      <c r="HCF311" s="37"/>
      <c r="HCG311" s="37"/>
      <c r="HCH311" s="37"/>
      <c r="HCI311" s="37"/>
      <c r="HCJ311" s="37"/>
      <c r="HCK311" s="37"/>
      <c r="HCL311" s="37"/>
      <c r="HCM311" s="37"/>
      <c r="HCN311" s="37"/>
      <c r="HCO311" s="37"/>
      <c r="HCP311" s="37"/>
      <c r="HCQ311" s="37"/>
      <c r="HCR311" s="37"/>
      <c r="HCS311" s="37"/>
      <c r="HCT311" s="37"/>
      <c r="HCU311" s="37"/>
      <c r="HCV311" s="37"/>
      <c r="HCW311" s="37"/>
      <c r="HCX311" s="37"/>
      <c r="HCY311" s="37"/>
      <c r="HCZ311" s="37"/>
      <c r="HDA311" s="37"/>
      <c r="HDB311" s="37"/>
      <c r="HDC311" s="37"/>
      <c r="HDD311" s="37"/>
      <c r="HDE311" s="37"/>
      <c r="HDF311" s="37"/>
      <c r="HDG311" s="37"/>
      <c r="HDH311" s="37"/>
      <c r="HDI311" s="37"/>
      <c r="HDJ311" s="37"/>
      <c r="HDK311" s="37"/>
      <c r="HDL311" s="37"/>
      <c r="HDM311" s="37"/>
      <c r="HDN311" s="37"/>
      <c r="HDO311" s="37"/>
      <c r="HDP311" s="37"/>
      <c r="HDQ311" s="37"/>
      <c r="HDR311" s="37"/>
      <c r="HDS311" s="37"/>
      <c r="HDT311" s="37"/>
      <c r="HDU311" s="37"/>
      <c r="HDV311" s="37"/>
      <c r="HDW311" s="37"/>
      <c r="HDX311" s="37"/>
      <c r="HDY311" s="37"/>
      <c r="HDZ311" s="37"/>
      <c r="HEA311" s="37"/>
      <c r="HEB311" s="37"/>
      <c r="HEC311" s="37"/>
      <c r="HED311" s="37"/>
      <c r="HEE311" s="37"/>
      <c r="HEF311" s="37"/>
      <c r="HEG311" s="37"/>
      <c r="HEH311" s="37"/>
      <c r="HEI311" s="37"/>
      <c r="HEJ311" s="37"/>
      <c r="HEK311" s="37"/>
      <c r="HEL311" s="37"/>
      <c r="HEM311" s="37"/>
      <c r="HEN311" s="37"/>
      <c r="HEO311" s="37"/>
      <c r="HEP311" s="37"/>
      <c r="HEQ311" s="37"/>
      <c r="HER311" s="37"/>
      <c r="HES311" s="37"/>
      <c r="HET311" s="37"/>
      <c r="HEU311" s="37"/>
      <c r="HEV311" s="37"/>
      <c r="HEW311" s="37"/>
      <c r="HEX311" s="37"/>
      <c r="HEY311" s="37"/>
      <c r="HEZ311" s="37"/>
      <c r="HFA311" s="37"/>
      <c r="HFB311" s="37"/>
      <c r="HFC311" s="37"/>
      <c r="HFD311" s="37"/>
      <c r="HFE311" s="37"/>
      <c r="HFF311" s="37"/>
      <c r="HFG311" s="37"/>
      <c r="HFH311" s="37"/>
      <c r="HFI311" s="37"/>
      <c r="HFJ311" s="37"/>
      <c r="HFK311" s="37"/>
      <c r="HFL311" s="37"/>
      <c r="HFM311" s="37"/>
      <c r="HFN311" s="37"/>
      <c r="HFO311" s="37"/>
      <c r="HFP311" s="37"/>
      <c r="HFQ311" s="37"/>
      <c r="HFR311" s="37"/>
      <c r="HFS311" s="37"/>
      <c r="HFT311" s="37"/>
      <c r="HFU311" s="37"/>
      <c r="HFV311" s="37"/>
      <c r="HFW311" s="37"/>
      <c r="HFX311" s="37"/>
      <c r="HFY311" s="37"/>
      <c r="HFZ311" s="37"/>
      <c r="HGA311" s="37"/>
      <c r="HGB311" s="37"/>
      <c r="HGC311" s="37"/>
      <c r="HGD311" s="37"/>
      <c r="HGE311" s="37"/>
      <c r="HGF311" s="37"/>
      <c r="HGG311" s="37"/>
      <c r="HGH311" s="37"/>
      <c r="HGI311" s="37"/>
      <c r="HGJ311" s="37"/>
      <c r="HGK311" s="37"/>
      <c r="HGL311" s="37"/>
      <c r="HGM311" s="37"/>
      <c r="HGN311" s="37"/>
      <c r="HGO311" s="37"/>
      <c r="HGP311" s="37"/>
      <c r="HGQ311" s="37"/>
      <c r="HGR311" s="37"/>
      <c r="HGS311" s="37"/>
      <c r="HGT311" s="37"/>
      <c r="HGU311" s="37"/>
      <c r="HGV311" s="37"/>
      <c r="HGW311" s="37"/>
      <c r="HGX311" s="37"/>
      <c r="HGY311" s="37"/>
      <c r="HGZ311" s="37"/>
      <c r="HHA311" s="37"/>
      <c r="HHB311" s="37"/>
      <c r="HHC311" s="37"/>
      <c r="HHD311" s="37"/>
      <c r="HHE311" s="37"/>
      <c r="HHF311" s="37"/>
      <c r="HHG311" s="37"/>
      <c r="HHH311" s="37"/>
      <c r="HHI311" s="37"/>
      <c r="HHJ311" s="37"/>
      <c r="HHK311" s="37"/>
      <c r="HHL311" s="37"/>
      <c r="HHM311" s="37"/>
      <c r="HHN311" s="37"/>
      <c r="HHO311" s="37"/>
      <c r="HHP311" s="37"/>
      <c r="HHQ311" s="37"/>
      <c r="HHR311" s="37"/>
      <c r="HHS311" s="37"/>
      <c r="HHT311" s="37"/>
      <c r="HHU311" s="37"/>
      <c r="HHV311" s="37"/>
      <c r="HHW311" s="37"/>
      <c r="HHX311" s="37"/>
      <c r="HHY311" s="37"/>
      <c r="HHZ311" s="37"/>
      <c r="HIA311" s="37"/>
      <c r="HIB311" s="37"/>
      <c r="HIC311" s="37"/>
      <c r="HID311" s="37"/>
      <c r="HIE311" s="37"/>
      <c r="HIF311" s="37"/>
      <c r="HIG311" s="37"/>
      <c r="HIH311" s="37"/>
      <c r="HII311" s="37"/>
      <c r="HIJ311" s="37"/>
      <c r="HIK311" s="37"/>
      <c r="HIL311" s="37"/>
      <c r="HIM311" s="37"/>
      <c r="HIN311" s="37"/>
      <c r="HIO311" s="37"/>
      <c r="HIP311" s="37"/>
      <c r="HIQ311" s="37"/>
      <c r="HIR311" s="37"/>
      <c r="HIS311" s="37"/>
      <c r="HIT311" s="37"/>
      <c r="HIU311" s="37"/>
      <c r="HIV311" s="37"/>
      <c r="HIW311" s="37"/>
      <c r="HIX311" s="37"/>
      <c r="HIY311" s="37"/>
      <c r="HIZ311" s="37"/>
      <c r="HJA311" s="37"/>
      <c r="HJB311" s="37"/>
      <c r="HJC311" s="37"/>
      <c r="HJD311" s="37"/>
      <c r="HJE311" s="37"/>
      <c r="HJF311" s="37"/>
      <c r="HJG311" s="37"/>
      <c r="HJH311" s="37"/>
      <c r="HJI311" s="37"/>
      <c r="HJJ311" s="37"/>
      <c r="HJK311" s="37"/>
      <c r="HJL311" s="37"/>
      <c r="HJM311" s="37"/>
      <c r="HJN311" s="37"/>
      <c r="HJO311" s="37"/>
      <c r="HJP311" s="37"/>
      <c r="HJQ311" s="37"/>
      <c r="HJR311" s="37"/>
      <c r="HJS311" s="37"/>
      <c r="HJT311" s="37"/>
      <c r="HJU311" s="37"/>
      <c r="HJV311" s="37"/>
      <c r="HJW311" s="37"/>
      <c r="HJX311" s="37"/>
      <c r="HJY311" s="37"/>
      <c r="HJZ311" s="37"/>
      <c r="HKA311" s="37"/>
      <c r="HKB311" s="37"/>
      <c r="HKC311" s="37"/>
      <c r="HKD311" s="37"/>
      <c r="HKE311" s="37"/>
      <c r="HKF311" s="37"/>
      <c r="HKG311" s="37"/>
      <c r="HKH311" s="37"/>
      <c r="HKI311" s="37"/>
      <c r="HKJ311" s="37"/>
      <c r="HKK311" s="37"/>
      <c r="HKL311" s="37"/>
      <c r="HKM311" s="37"/>
      <c r="HKN311" s="37"/>
      <c r="HKO311" s="37"/>
      <c r="HKP311" s="37"/>
      <c r="HKQ311" s="37"/>
      <c r="HKR311" s="37"/>
      <c r="HKS311" s="37"/>
      <c r="HKT311" s="37"/>
      <c r="HKU311" s="37"/>
      <c r="HKV311" s="37"/>
      <c r="HKW311" s="37"/>
      <c r="HKX311" s="37"/>
      <c r="HKY311" s="37"/>
      <c r="HKZ311" s="37"/>
      <c r="HLA311" s="37"/>
      <c r="HLB311" s="37"/>
      <c r="HLC311" s="37"/>
      <c r="HLD311" s="37"/>
      <c r="HLE311" s="37"/>
      <c r="HLF311" s="37"/>
      <c r="HLG311" s="37"/>
      <c r="HLH311" s="37"/>
      <c r="HLI311" s="37"/>
      <c r="HLJ311" s="37"/>
      <c r="HLK311" s="37"/>
      <c r="HLL311" s="37"/>
      <c r="HLM311" s="37"/>
      <c r="HLN311" s="37"/>
      <c r="HLO311" s="37"/>
      <c r="HLP311" s="37"/>
      <c r="HLQ311" s="37"/>
      <c r="HLR311" s="37"/>
      <c r="HLS311" s="37"/>
      <c r="HLT311" s="37"/>
      <c r="HLU311" s="37"/>
      <c r="HLV311" s="37"/>
      <c r="HLW311" s="37"/>
      <c r="HLX311" s="37"/>
      <c r="HLY311" s="37"/>
      <c r="HLZ311" s="37"/>
      <c r="HMA311" s="37"/>
      <c r="HMB311" s="37"/>
      <c r="HMC311" s="37"/>
      <c r="HMD311" s="37"/>
      <c r="HME311" s="37"/>
      <c r="HMF311" s="37"/>
      <c r="HMG311" s="37"/>
      <c r="HMH311" s="37"/>
      <c r="HMI311" s="37"/>
      <c r="HMJ311" s="37"/>
      <c r="HMK311" s="37"/>
      <c r="HML311" s="37"/>
      <c r="HMM311" s="37"/>
      <c r="HMN311" s="37"/>
      <c r="HMO311" s="37"/>
      <c r="HMP311" s="37"/>
      <c r="HMQ311" s="37"/>
      <c r="HMR311" s="37"/>
      <c r="HMS311" s="37"/>
      <c r="HMT311" s="37"/>
      <c r="HMU311" s="37"/>
      <c r="HMV311" s="37"/>
      <c r="HMW311" s="37"/>
      <c r="HMX311" s="37"/>
      <c r="HMY311" s="37"/>
      <c r="HMZ311" s="37"/>
      <c r="HNA311" s="37"/>
      <c r="HNB311" s="37"/>
      <c r="HNC311" s="37"/>
      <c r="HND311" s="37"/>
      <c r="HNE311" s="37"/>
      <c r="HNF311" s="37"/>
      <c r="HNG311" s="37"/>
      <c r="HNH311" s="37"/>
      <c r="HNI311" s="37"/>
      <c r="HNJ311" s="37"/>
      <c r="HNK311" s="37"/>
      <c r="HNL311" s="37"/>
      <c r="HNM311" s="37"/>
      <c r="HNN311" s="37"/>
      <c r="HNO311" s="37"/>
      <c r="HNP311" s="37"/>
      <c r="HNQ311" s="37"/>
      <c r="HNR311" s="37"/>
      <c r="HNS311" s="37"/>
      <c r="HNT311" s="37"/>
      <c r="HNU311" s="37"/>
      <c r="HNV311" s="37"/>
      <c r="HNW311" s="37"/>
      <c r="HNX311" s="37"/>
      <c r="HNY311" s="37"/>
      <c r="HNZ311" s="37"/>
      <c r="HOA311" s="37"/>
      <c r="HOB311" s="37"/>
      <c r="HOC311" s="37"/>
      <c r="HOD311" s="37"/>
      <c r="HOE311" s="37"/>
      <c r="HOF311" s="37"/>
      <c r="HOG311" s="37"/>
      <c r="HOH311" s="37"/>
      <c r="HOI311" s="37"/>
      <c r="HOJ311" s="37"/>
      <c r="HOK311" s="37"/>
      <c r="HOL311" s="37"/>
      <c r="HOM311" s="37"/>
      <c r="HON311" s="37"/>
      <c r="HOO311" s="37"/>
      <c r="HOP311" s="37"/>
      <c r="HOQ311" s="37"/>
      <c r="HOR311" s="37"/>
      <c r="HOS311" s="37"/>
      <c r="HOT311" s="37"/>
      <c r="HOU311" s="37"/>
      <c r="HOV311" s="37"/>
      <c r="HOW311" s="37"/>
      <c r="HOX311" s="37"/>
      <c r="HOY311" s="37"/>
      <c r="HOZ311" s="37"/>
      <c r="HPA311" s="37"/>
      <c r="HPB311" s="37"/>
      <c r="HPC311" s="37"/>
      <c r="HPD311" s="37"/>
      <c r="HPE311" s="37"/>
      <c r="HPF311" s="37"/>
      <c r="HPG311" s="37"/>
      <c r="HPH311" s="37"/>
      <c r="HPI311" s="37"/>
      <c r="HPJ311" s="37"/>
      <c r="HPK311" s="37"/>
      <c r="HPL311" s="37"/>
      <c r="HPM311" s="37"/>
      <c r="HPN311" s="37"/>
      <c r="HPO311" s="37"/>
      <c r="HPP311" s="37"/>
      <c r="HPQ311" s="37"/>
      <c r="HPR311" s="37"/>
      <c r="HPS311" s="37"/>
      <c r="HPT311" s="37"/>
      <c r="HPU311" s="37"/>
      <c r="HPV311" s="37"/>
      <c r="HPW311" s="37"/>
      <c r="HPX311" s="37"/>
      <c r="HPY311" s="37"/>
      <c r="HPZ311" s="37"/>
      <c r="HQA311" s="37"/>
      <c r="HQB311" s="37"/>
      <c r="HQC311" s="37"/>
      <c r="HQD311" s="37"/>
      <c r="HQE311" s="37"/>
      <c r="HQF311" s="37"/>
      <c r="HQG311" s="37"/>
      <c r="HQH311" s="37"/>
      <c r="HQI311" s="37"/>
      <c r="HQJ311" s="37"/>
      <c r="HQK311" s="37"/>
      <c r="HQL311" s="37"/>
      <c r="HQM311" s="37"/>
      <c r="HQN311" s="37"/>
      <c r="HQO311" s="37"/>
      <c r="HQP311" s="37"/>
      <c r="HQQ311" s="37"/>
      <c r="HQR311" s="37"/>
      <c r="HQS311" s="37"/>
      <c r="HQT311" s="37"/>
      <c r="HQU311" s="37"/>
      <c r="HQV311" s="37"/>
      <c r="HQW311" s="37"/>
      <c r="HQX311" s="37"/>
      <c r="HQY311" s="37"/>
      <c r="HQZ311" s="37"/>
      <c r="HRA311" s="37"/>
      <c r="HRB311" s="37"/>
      <c r="HRC311" s="37"/>
      <c r="HRD311" s="37"/>
      <c r="HRE311" s="37"/>
      <c r="HRF311" s="37"/>
      <c r="HRG311" s="37"/>
      <c r="HRH311" s="37"/>
      <c r="HRI311" s="37"/>
      <c r="HRJ311" s="37"/>
      <c r="HRK311" s="37"/>
      <c r="HRL311" s="37"/>
      <c r="HRM311" s="37"/>
      <c r="HRN311" s="37"/>
      <c r="HRO311" s="37"/>
      <c r="HRP311" s="37"/>
      <c r="HRQ311" s="37"/>
      <c r="HRR311" s="37"/>
      <c r="HRS311" s="37"/>
      <c r="HRT311" s="37"/>
      <c r="HRU311" s="37"/>
      <c r="HRV311" s="37"/>
      <c r="HRW311" s="37"/>
      <c r="HRX311" s="37"/>
      <c r="HRY311" s="37"/>
      <c r="HRZ311" s="37"/>
      <c r="HSA311" s="37"/>
      <c r="HSB311" s="37"/>
      <c r="HSC311" s="37"/>
      <c r="HSD311" s="37"/>
      <c r="HSE311" s="37"/>
      <c r="HSF311" s="37"/>
      <c r="HSG311" s="37"/>
      <c r="HSH311" s="37"/>
      <c r="HSI311" s="37"/>
      <c r="HSJ311" s="37"/>
      <c r="HSK311" s="37"/>
      <c r="HSL311" s="37"/>
      <c r="HSM311" s="37"/>
      <c r="HSN311" s="37"/>
      <c r="HSO311" s="37"/>
      <c r="HSP311" s="37"/>
      <c r="HSQ311" s="37"/>
      <c r="HSR311" s="37"/>
      <c r="HSS311" s="37"/>
      <c r="HST311" s="37"/>
      <c r="HSU311" s="37"/>
      <c r="HSV311" s="37"/>
      <c r="HSW311" s="37"/>
      <c r="HSX311" s="37"/>
      <c r="HSY311" s="37"/>
      <c r="HSZ311" s="37"/>
      <c r="HTA311" s="37"/>
      <c r="HTB311" s="37"/>
      <c r="HTC311" s="37"/>
      <c r="HTD311" s="37"/>
      <c r="HTE311" s="37"/>
      <c r="HTF311" s="37"/>
      <c r="HTG311" s="37"/>
      <c r="HTH311" s="37"/>
      <c r="HTI311" s="37"/>
      <c r="HTJ311" s="37"/>
      <c r="HTK311" s="37"/>
      <c r="HTL311" s="37"/>
      <c r="HTM311" s="37"/>
      <c r="HTN311" s="37"/>
      <c r="HTO311" s="37"/>
      <c r="HTP311" s="37"/>
      <c r="HTQ311" s="37"/>
      <c r="HTR311" s="37"/>
      <c r="HTS311" s="37"/>
      <c r="HTT311" s="37"/>
      <c r="HTU311" s="37"/>
      <c r="HTV311" s="37"/>
      <c r="HTW311" s="37"/>
      <c r="HTX311" s="37"/>
      <c r="HTY311" s="37"/>
      <c r="HTZ311" s="37"/>
      <c r="HUA311" s="37"/>
      <c r="HUB311" s="37"/>
      <c r="HUC311" s="37"/>
      <c r="HUD311" s="37"/>
      <c r="HUE311" s="37"/>
      <c r="HUF311" s="37"/>
      <c r="HUG311" s="37"/>
      <c r="HUH311" s="37"/>
      <c r="HUI311" s="37"/>
      <c r="HUJ311" s="37"/>
      <c r="HUK311" s="37"/>
      <c r="HUL311" s="37"/>
      <c r="HUM311" s="37"/>
      <c r="HUN311" s="37"/>
      <c r="HUO311" s="37"/>
      <c r="HUP311" s="37"/>
      <c r="HUQ311" s="37"/>
      <c r="HUR311" s="37"/>
      <c r="HUS311" s="37"/>
      <c r="HUT311" s="37"/>
      <c r="HUU311" s="37"/>
      <c r="HUV311" s="37"/>
      <c r="HUW311" s="37"/>
      <c r="HUX311" s="37"/>
      <c r="HUY311" s="37"/>
      <c r="HUZ311" s="37"/>
      <c r="HVA311" s="37"/>
      <c r="HVB311" s="37"/>
      <c r="HVC311" s="37"/>
      <c r="HVD311" s="37"/>
      <c r="HVE311" s="37"/>
      <c r="HVF311" s="37"/>
      <c r="HVG311" s="37"/>
      <c r="HVH311" s="37"/>
      <c r="HVI311" s="37"/>
      <c r="HVJ311" s="37"/>
      <c r="HVK311" s="37"/>
      <c r="HVL311" s="37"/>
      <c r="HVM311" s="37"/>
      <c r="HVN311" s="37"/>
      <c r="HVO311" s="37"/>
      <c r="HVP311" s="37"/>
      <c r="HVQ311" s="37"/>
      <c r="HVR311" s="37"/>
      <c r="HVS311" s="37"/>
      <c r="HVT311" s="37"/>
      <c r="HVU311" s="37"/>
      <c r="HVV311" s="37"/>
      <c r="HVW311" s="37"/>
      <c r="HVX311" s="37"/>
      <c r="HVY311" s="37"/>
      <c r="HVZ311" s="37"/>
      <c r="HWA311" s="37"/>
      <c r="HWB311" s="37"/>
      <c r="HWC311" s="37"/>
      <c r="HWD311" s="37"/>
      <c r="HWE311" s="37"/>
      <c r="HWF311" s="37"/>
      <c r="HWG311" s="37"/>
      <c r="HWH311" s="37"/>
      <c r="HWI311" s="37"/>
      <c r="HWJ311" s="37"/>
      <c r="HWK311" s="37"/>
      <c r="HWL311" s="37"/>
      <c r="HWM311" s="37"/>
      <c r="HWN311" s="37"/>
      <c r="HWO311" s="37"/>
      <c r="HWP311" s="37"/>
      <c r="HWQ311" s="37"/>
      <c r="HWR311" s="37"/>
      <c r="HWS311" s="37"/>
      <c r="HWT311" s="37"/>
      <c r="HWU311" s="37"/>
      <c r="HWV311" s="37"/>
      <c r="HWW311" s="37"/>
      <c r="HWX311" s="37"/>
      <c r="HWY311" s="37"/>
      <c r="HWZ311" s="37"/>
      <c r="HXA311" s="37"/>
      <c r="HXB311" s="37"/>
      <c r="HXC311" s="37"/>
      <c r="HXD311" s="37"/>
      <c r="HXE311" s="37"/>
      <c r="HXF311" s="37"/>
      <c r="HXG311" s="37"/>
      <c r="HXH311" s="37"/>
      <c r="HXI311" s="37"/>
      <c r="HXJ311" s="37"/>
      <c r="HXK311" s="37"/>
      <c r="HXL311" s="37"/>
      <c r="HXM311" s="37"/>
      <c r="HXN311" s="37"/>
      <c r="HXO311" s="37"/>
      <c r="HXP311" s="37"/>
      <c r="HXQ311" s="37"/>
      <c r="HXR311" s="37"/>
      <c r="HXS311" s="37"/>
      <c r="HXT311" s="37"/>
      <c r="HXU311" s="37"/>
      <c r="HXV311" s="37"/>
      <c r="HXW311" s="37"/>
      <c r="HXX311" s="37"/>
      <c r="HXY311" s="37"/>
      <c r="HXZ311" s="37"/>
      <c r="HYA311" s="37"/>
      <c r="HYB311" s="37"/>
      <c r="HYC311" s="37"/>
      <c r="HYD311" s="37"/>
      <c r="HYE311" s="37"/>
      <c r="HYF311" s="37"/>
      <c r="HYG311" s="37"/>
      <c r="HYH311" s="37"/>
      <c r="HYI311" s="37"/>
      <c r="HYJ311" s="37"/>
      <c r="HYK311" s="37"/>
      <c r="HYL311" s="37"/>
      <c r="HYM311" s="37"/>
      <c r="HYN311" s="37"/>
      <c r="HYO311" s="37"/>
      <c r="HYP311" s="37"/>
      <c r="HYQ311" s="37"/>
      <c r="HYR311" s="37"/>
      <c r="HYS311" s="37"/>
      <c r="HYT311" s="37"/>
      <c r="HYU311" s="37"/>
      <c r="HYV311" s="37"/>
      <c r="HYW311" s="37"/>
      <c r="HYX311" s="37"/>
      <c r="HYY311" s="37"/>
      <c r="HYZ311" s="37"/>
      <c r="HZA311" s="37"/>
      <c r="HZB311" s="37"/>
      <c r="HZC311" s="37"/>
      <c r="HZD311" s="37"/>
      <c r="HZE311" s="37"/>
      <c r="HZF311" s="37"/>
      <c r="HZG311" s="37"/>
      <c r="HZH311" s="37"/>
      <c r="HZI311" s="37"/>
      <c r="HZJ311" s="37"/>
      <c r="HZK311" s="37"/>
      <c r="HZL311" s="37"/>
      <c r="HZM311" s="37"/>
      <c r="HZN311" s="37"/>
      <c r="HZO311" s="37"/>
      <c r="HZP311" s="37"/>
      <c r="HZQ311" s="37"/>
      <c r="HZR311" s="37"/>
      <c r="HZS311" s="37"/>
      <c r="HZT311" s="37"/>
      <c r="HZU311" s="37"/>
      <c r="HZV311" s="37"/>
      <c r="HZW311" s="37"/>
      <c r="HZX311" s="37"/>
      <c r="HZY311" s="37"/>
      <c r="HZZ311" s="37"/>
      <c r="IAA311" s="37"/>
      <c r="IAB311" s="37"/>
      <c r="IAC311" s="37"/>
      <c r="IAD311" s="37"/>
      <c r="IAE311" s="37"/>
      <c r="IAF311" s="37"/>
      <c r="IAG311" s="37"/>
      <c r="IAH311" s="37"/>
      <c r="IAI311" s="37"/>
      <c r="IAJ311" s="37"/>
      <c r="IAK311" s="37"/>
      <c r="IAL311" s="37"/>
      <c r="IAM311" s="37"/>
      <c r="IAN311" s="37"/>
      <c r="IAO311" s="37"/>
      <c r="IAP311" s="37"/>
      <c r="IAQ311" s="37"/>
      <c r="IAR311" s="37"/>
      <c r="IAS311" s="37"/>
      <c r="IAT311" s="37"/>
      <c r="IAU311" s="37"/>
      <c r="IAV311" s="37"/>
      <c r="IAW311" s="37"/>
      <c r="IAX311" s="37"/>
      <c r="IAY311" s="37"/>
      <c r="IAZ311" s="37"/>
      <c r="IBA311" s="37"/>
      <c r="IBB311" s="37"/>
      <c r="IBC311" s="37"/>
      <c r="IBD311" s="37"/>
      <c r="IBE311" s="37"/>
      <c r="IBF311" s="37"/>
      <c r="IBG311" s="37"/>
      <c r="IBH311" s="37"/>
      <c r="IBI311" s="37"/>
      <c r="IBJ311" s="37"/>
      <c r="IBK311" s="37"/>
      <c r="IBL311" s="37"/>
      <c r="IBM311" s="37"/>
      <c r="IBN311" s="37"/>
      <c r="IBO311" s="37"/>
      <c r="IBP311" s="37"/>
      <c r="IBQ311" s="37"/>
      <c r="IBR311" s="37"/>
      <c r="IBS311" s="37"/>
      <c r="IBT311" s="37"/>
      <c r="IBU311" s="37"/>
      <c r="IBV311" s="37"/>
      <c r="IBW311" s="37"/>
      <c r="IBX311" s="37"/>
      <c r="IBY311" s="37"/>
      <c r="IBZ311" s="37"/>
      <c r="ICA311" s="37"/>
      <c r="ICB311" s="37"/>
      <c r="ICC311" s="37"/>
      <c r="ICD311" s="37"/>
      <c r="ICE311" s="37"/>
      <c r="ICF311" s="37"/>
      <c r="ICG311" s="37"/>
      <c r="ICH311" s="37"/>
      <c r="ICI311" s="37"/>
      <c r="ICJ311" s="37"/>
      <c r="ICK311" s="37"/>
      <c r="ICL311" s="37"/>
      <c r="ICM311" s="37"/>
      <c r="ICN311" s="37"/>
      <c r="ICO311" s="37"/>
      <c r="ICP311" s="37"/>
      <c r="ICQ311" s="37"/>
      <c r="ICR311" s="37"/>
      <c r="ICS311" s="37"/>
      <c r="ICT311" s="37"/>
      <c r="ICU311" s="37"/>
      <c r="ICV311" s="37"/>
      <c r="ICW311" s="37"/>
      <c r="ICX311" s="37"/>
      <c r="ICY311" s="37"/>
      <c r="ICZ311" s="37"/>
      <c r="IDA311" s="37"/>
      <c r="IDB311" s="37"/>
      <c r="IDC311" s="37"/>
      <c r="IDD311" s="37"/>
      <c r="IDE311" s="37"/>
      <c r="IDF311" s="37"/>
      <c r="IDG311" s="37"/>
      <c r="IDH311" s="37"/>
      <c r="IDI311" s="37"/>
      <c r="IDJ311" s="37"/>
      <c r="IDK311" s="37"/>
      <c r="IDL311" s="37"/>
      <c r="IDM311" s="37"/>
      <c r="IDN311" s="37"/>
      <c r="IDO311" s="37"/>
      <c r="IDP311" s="37"/>
      <c r="IDQ311" s="37"/>
      <c r="IDR311" s="37"/>
      <c r="IDS311" s="37"/>
      <c r="IDT311" s="37"/>
      <c r="IDU311" s="37"/>
      <c r="IDV311" s="37"/>
      <c r="IDW311" s="37"/>
      <c r="IDX311" s="37"/>
      <c r="IDY311" s="37"/>
      <c r="IDZ311" s="37"/>
      <c r="IEA311" s="37"/>
      <c r="IEB311" s="37"/>
      <c r="IEC311" s="37"/>
      <c r="IED311" s="37"/>
      <c r="IEE311" s="37"/>
      <c r="IEF311" s="37"/>
      <c r="IEG311" s="37"/>
      <c r="IEH311" s="37"/>
      <c r="IEI311" s="37"/>
      <c r="IEJ311" s="37"/>
      <c r="IEK311" s="37"/>
      <c r="IEL311" s="37"/>
      <c r="IEM311" s="37"/>
      <c r="IEN311" s="37"/>
      <c r="IEO311" s="37"/>
      <c r="IEP311" s="37"/>
      <c r="IEQ311" s="37"/>
      <c r="IER311" s="37"/>
      <c r="IES311" s="37"/>
      <c r="IET311" s="37"/>
      <c r="IEU311" s="37"/>
      <c r="IEV311" s="37"/>
      <c r="IEW311" s="37"/>
      <c r="IEX311" s="37"/>
      <c r="IEY311" s="37"/>
      <c r="IEZ311" s="37"/>
      <c r="IFA311" s="37"/>
      <c r="IFB311" s="37"/>
      <c r="IFC311" s="37"/>
      <c r="IFD311" s="37"/>
      <c r="IFE311" s="37"/>
      <c r="IFF311" s="37"/>
      <c r="IFG311" s="37"/>
      <c r="IFH311" s="37"/>
      <c r="IFI311" s="37"/>
      <c r="IFJ311" s="37"/>
      <c r="IFK311" s="37"/>
      <c r="IFL311" s="37"/>
      <c r="IFM311" s="37"/>
      <c r="IFN311" s="37"/>
      <c r="IFO311" s="37"/>
      <c r="IFP311" s="37"/>
      <c r="IFQ311" s="37"/>
      <c r="IFR311" s="37"/>
      <c r="IFS311" s="37"/>
      <c r="IFT311" s="37"/>
      <c r="IFU311" s="37"/>
      <c r="IFV311" s="37"/>
      <c r="IFW311" s="37"/>
      <c r="IFX311" s="37"/>
      <c r="IFY311" s="37"/>
      <c r="IFZ311" s="37"/>
      <c r="IGA311" s="37"/>
      <c r="IGB311" s="37"/>
      <c r="IGC311" s="37"/>
      <c r="IGD311" s="37"/>
      <c r="IGE311" s="37"/>
      <c r="IGF311" s="37"/>
      <c r="IGG311" s="37"/>
      <c r="IGH311" s="37"/>
      <c r="IGI311" s="37"/>
      <c r="IGJ311" s="37"/>
      <c r="IGK311" s="37"/>
      <c r="IGL311" s="37"/>
      <c r="IGM311" s="37"/>
      <c r="IGN311" s="37"/>
      <c r="IGO311" s="37"/>
      <c r="IGP311" s="37"/>
      <c r="IGQ311" s="37"/>
      <c r="IGR311" s="37"/>
      <c r="IGS311" s="37"/>
      <c r="IGT311" s="37"/>
      <c r="IGU311" s="37"/>
      <c r="IGV311" s="37"/>
      <c r="IGW311" s="37"/>
      <c r="IGX311" s="37"/>
      <c r="IGY311" s="37"/>
      <c r="IGZ311" s="37"/>
      <c r="IHA311" s="37"/>
      <c r="IHB311" s="37"/>
      <c r="IHC311" s="37"/>
      <c r="IHD311" s="37"/>
      <c r="IHE311" s="37"/>
      <c r="IHF311" s="37"/>
      <c r="IHG311" s="37"/>
      <c r="IHH311" s="37"/>
      <c r="IHI311" s="37"/>
      <c r="IHJ311" s="37"/>
      <c r="IHK311" s="37"/>
      <c r="IHL311" s="37"/>
      <c r="IHM311" s="37"/>
      <c r="IHN311" s="37"/>
      <c r="IHO311" s="37"/>
      <c r="IHP311" s="37"/>
      <c r="IHQ311" s="37"/>
      <c r="IHR311" s="37"/>
      <c r="IHS311" s="37"/>
      <c r="IHT311" s="37"/>
      <c r="IHU311" s="37"/>
      <c r="IHV311" s="37"/>
      <c r="IHW311" s="37"/>
      <c r="IHX311" s="37"/>
      <c r="IHY311" s="37"/>
      <c r="IHZ311" s="37"/>
      <c r="IIA311" s="37"/>
      <c r="IIB311" s="37"/>
      <c r="IIC311" s="37"/>
      <c r="IID311" s="37"/>
      <c r="IIE311" s="37"/>
      <c r="IIF311" s="37"/>
      <c r="IIG311" s="37"/>
      <c r="IIH311" s="37"/>
      <c r="III311" s="37"/>
      <c r="IIJ311" s="37"/>
      <c r="IIK311" s="37"/>
      <c r="IIL311" s="37"/>
      <c r="IIM311" s="37"/>
      <c r="IIN311" s="37"/>
      <c r="IIO311" s="37"/>
      <c r="IIP311" s="37"/>
      <c r="IIQ311" s="37"/>
      <c r="IIR311" s="37"/>
      <c r="IIS311" s="37"/>
      <c r="IIT311" s="37"/>
      <c r="IIU311" s="37"/>
      <c r="IIV311" s="37"/>
      <c r="IIW311" s="37"/>
      <c r="IIX311" s="37"/>
      <c r="IIY311" s="37"/>
      <c r="IIZ311" s="37"/>
      <c r="IJA311" s="37"/>
      <c r="IJB311" s="37"/>
      <c r="IJC311" s="37"/>
      <c r="IJD311" s="37"/>
      <c r="IJE311" s="37"/>
      <c r="IJF311" s="37"/>
      <c r="IJG311" s="37"/>
      <c r="IJH311" s="37"/>
      <c r="IJI311" s="37"/>
      <c r="IJJ311" s="37"/>
      <c r="IJK311" s="37"/>
      <c r="IJL311" s="37"/>
      <c r="IJM311" s="37"/>
      <c r="IJN311" s="37"/>
      <c r="IJO311" s="37"/>
      <c r="IJP311" s="37"/>
      <c r="IJQ311" s="37"/>
      <c r="IJR311" s="37"/>
      <c r="IJS311" s="37"/>
      <c r="IJT311" s="37"/>
      <c r="IJU311" s="37"/>
      <c r="IJV311" s="37"/>
      <c r="IJW311" s="37"/>
      <c r="IJX311" s="37"/>
      <c r="IJY311" s="37"/>
      <c r="IJZ311" s="37"/>
      <c r="IKA311" s="37"/>
      <c r="IKB311" s="37"/>
      <c r="IKC311" s="37"/>
      <c r="IKD311" s="37"/>
      <c r="IKE311" s="37"/>
      <c r="IKF311" s="37"/>
      <c r="IKG311" s="37"/>
      <c r="IKH311" s="37"/>
      <c r="IKI311" s="37"/>
      <c r="IKJ311" s="37"/>
      <c r="IKK311" s="37"/>
      <c r="IKL311" s="37"/>
      <c r="IKM311" s="37"/>
      <c r="IKN311" s="37"/>
      <c r="IKO311" s="37"/>
      <c r="IKP311" s="37"/>
      <c r="IKQ311" s="37"/>
      <c r="IKR311" s="37"/>
      <c r="IKS311" s="37"/>
      <c r="IKT311" s="37"/>
      <c r="IKU311" s="37"/>
      <c r="IKV311" s="37"/>
      <c r="IKW311" s="37"/>
      <c r="IKX311" s="37"/>
      <c r="IKY311" s="37"/>
      <c r="IKZ311" s="37"/>
      <c r="ILA311" s="37"/>
      <c r="ILB311" s="37"/>
      <c r="ILC311" s="37"/>
      <c r="ILD311" s="37"/>
      <c r="ILE311" s="37"/>
      <c r="ILF311" s="37"/>
      <c r="ILG311" s="37"/>
      <c r="ILH311" s="37"/>
      <c r="ILI311" s="37"/>
      <c r="ILJ311" s="37"/>
      <c r="ILK311" s="37"/>
      <c r="ILL311" s="37"/>
      <c r="ILM311" s="37"/>
      <c r="ILN311" s="37"/>
      <c r="ILO311" s="37"/>
      <c r="ILP311" s="37"/>
      <c r="ILQ311" s="37"/>
      <c r="ILR311" s="37"/>
      <c r="ILS311" s="37"/>
      <c r="ILT311" s="37"/>
      <c r="ILU311" s="37"/>
      <c r="ILV311" s="37"/>
      <c r="ILW311" s="37"/>
      <c r="ILX311" s="37"/>
      <c r="ILY311" s="37"/>
      <c r="ILZ311" s="37"/>
      <c r="IMA311" s="37"/>
      <c r="IMB311" s="37"/>
      <c r="IMC311" s="37"/>
      <c r="IMD311" s="37"/>
      <c r="IME311" s="37"/>
      <c r="IMF311" s="37"/>
      <c r="IMG311" s="37"/>
      <c r="IMH311" s="37"/>
      <c r="IMI311" s="37"/>
      <c r="IMJ311" s="37"/>
      <c r="IMK311" s="37"/>
      <c r="IML311" s="37"/>
      <c r="IMM311" s="37"/>
      <c r="IMN311" s="37"/>
      <c r="IMO311" s="37"/>
      <c r="IMP311" s="37"/>
      <c r="IMQ311" s="37"/>
      <c r="IMR311" s="37"/>
      <c r="IMS311" s="37"/>
      <c r="IMT311" s="37"/>
      <c r="IMU311" s="37"/>
      <c r="IMV311" s="37"/>
      <c r="IMW311" s="37"/>
      <c r="IMX311" s="37"/>
      <c r="IMY311" s="37"/>
      <c r="IMZ311" s="37"/>
      <c r="INA311" s="37"/>
      <c r="INB311" s="37"/>
      <c r="INC311" s="37"/>
      <c r="IND311" s="37"/>
      <c r="INE311" s="37"/>
      <c r="INF311" s="37"/>
      <c r="ING311" s="37"/>
      <c r="INH311" s="37"/>
      <c r="INI311" s="37"/>
      <c r="INJ311" s="37"/>
      <c r="INK311" s="37"/>
      <c r="INL311" s="37"/>
      <c r="INM311" s="37"/>
      <c r="INN311" s="37"/>
      <c r="INO311" s="37"/>
      <c r="INP311" s="37"/>
      <c r="INQ311" s="37"/>
      <c r="INR311" s="37"/>
      <c r="INS311" s="37"/>
      <c r="INT311" s="37"/>
      <c r="INU311" s="37"/>
      <c r="INV311" s="37"/>
      <c r="INW311" s="37"/>
      <c r="INX311" s="37"/>
      <c r="INY311" s="37"/>
      <c r="INZ311" s="37"/>
      <c r="IOA311" s="37"/>
      <c r="IOB311" s="37"/>
      <c r="IOC311" s="37"/>
      <c r="IOD311" s="37"/>
      <c r="IOE311" s="37"/>
      <c r="IOF311" s="37"/>
      <c r="IOG311" s="37"/>
      <c r="IOH311" s="37"/>
      <c r="IOI311" s="37"/>
      <c r="IOJ311" s="37"/>
      <c r="IOK311" s="37"/>
      <c r="IOL311" s="37"/>
      <c r="IOM311" s="37"/>
      <c r="ION311" s="37"/>
      <c r="IOO311" s="37"/>
      <c r="IOP311" s="37"/>
      <c r="IOQ311" s="37"/>
      <c r="IOR311" s="37"/>
      <c r="IOS311" s="37"/>
      <c r="IOT311" s="37"/>
      <c r="IOU311" s="37"/>
      <c r="IOV311" s="37"/>
      <c r="IOW311" s="37"/>
      <c r="IOX311" s="37"/>
      <c r="IOY311" s="37"/>
      <c r="IOZ311" s="37"/>
      <c r="IPA311" s="37"/>
      <c r="IPB311" s="37"/>
      <c r="IPC311" s="37"/>
      <c r="IPD311" s="37"/>
      <c r="IPE311" s="37"/>
      <c r="IPF311" s="37"/>
      <c r="IPG311" s="37"/>
      <c r="IPH311" s="37"/>
      <c r="IPI311" s="37"/>
      <c r="IPJ311" s="37"/>
      <c r="IPK311" s="37"/>
      <c r="IPL311" s="37"/>
      <c r="IPM311" s="37"/>
      <c r="IPN311" s="37"/>
      <c r="IPO311" s="37"/>
      <c r="IPP311" s="37"/>
      <c r="IPQ311" s="37"/>
      <c r="IPR311" s="37"/>
      <c r="IPS311" s="37"/>
      <c r="IPT311" s="37"/>
      <c r="IPU311" s="37"/>
      <c r="IPV311" s="37"/>
      <c r="IPW311" s="37"/>
      <c r="IPX311" s="37"/>
      <c r="IPY311" s="37"/>
      <c r="IPZ311" s="37"/>
      <c r="IQA311" s="37"/>
      <c r="IQB311" s="37"/>
      <c r="IQC311" s="37"/>
      <c r="IQD311" s="37"/>
      <c r="IQE311" s="37"/>
      <c r="IQF311" s="37"/>
      <c r="IQG311" s="37"/>
      <c r="IQH311" s="37"/>
      <c r="IQI311" s="37"/>
      <c r="IQJ311" s="37"/>
      <c r="IQK311" s="37"/>
      <c r="IQL311" s="37"/>
      <c r="IQM311" s="37"/>
      <c r="IQN311" s="37"/>
      <c r="IQO311" s="37"/>
      <c r="IQP311" s="37"/>
      <c r="IQQ311" s="37"/>
      <c r="IQR311" s="37"/>
      <c r="IQS311" s="37"/>
      <c r="IQT311" s="37"/>
      <c r="IQU311" s="37"/>
      <c r="IQV311" s="37"/>
      <c r="IQW311" s="37"/>
      <c r="IQX311" s="37"/>
      <c r="IQY311" s="37"/>
      <c r="IQZ311" s="37"/>
      <c r="IRA311" s="37"/>
      <c r="IRB311" s="37"/>
      <c r="IRC311" s="37"/>
      <c r="IRD311" s="37"/>
      <c r="IRE311" s="37"/>
      <c r="IRF311" s="37"/>
      <c r="IRG311" s="37"/>
      <c r="IRH311" s="37"/>
      <c r="IRI311" s="37"/>
      <c r="IRJ311" s="37"/>
      <c r="IRK311" s="37"/>
      <c r="IRL311" s="37"/>
      <c r="IRM311" s="37"/>
      <c r="IRN311" s="37"/>
      <c r="IRO311" s="37"/>
      <c r="IRP311" s="37"/>
      <c r="IRQ311" s="37"/>
      <c r="IRR311" s="37"/>
      <c r="IRS311" s="37"/>
      <c r="IRT311" s="37"/>
      <c r="IRU311" s="37"/>
      <c r="IRV311" s="37"/>
      <c r="IRW311" s="37"/>
      <c r="IRX311" s="37"/>
      <c r="IRY311" s="37"/>
      <c r="IRZ311" s="37"/>
      <c r="ISA311" s="37"/>
      <c r="ISB311" s="37"/>
      <c r="ISC311" s="37"/>
      <c r="ISD311" s="37"/>
      <c r="ISE311" s="37"/>
      <c r="ISF311" s="37"/>
      <c r="ISG311" s="37"/>
      <c r="ISH311" s="37"/>
      <c r="ISI311" s="37"/>
      <c r="ISJ311" s="37"/>
      <c r="ISK311" s="37"/>
      <c r="ISL311" s="37"/>
      <c r="ISM311" s="37"/>
      <c r="ISN311" s="37"/>
      <c r="ISO311" s="37"/>
      <c r="ISP311" s="37"/>
      <c r="ISQ311" s="37"/>
      <c r="ISR311" s="37"/>
      <c r="ISS311" s="37"/>
      <c r="IST311" s="37"/>
      <c r="ISU311" s="37"/>
      <c r="ISV311" s="37"/>
      <c r="ISW311" s="37"/>
      <c r="ISX311" s="37"/>
      <c r="ISY311" s="37"/>
      <c r="ISZ311" s="37"/>
      <c r="ITA311" s="37"/>
      <c r="ITB311" s="37"/>
      <c r="ITC311" s="37"/>
      <c r="ITD311" s="37"/>
      <c r="ITE311" s="37"/>
      <c r="ITF311" s="37"/>
      <c r="ITG311" s="37"/>
      <c r="ITH311" s="37"/>
      <c r="ITI311" s="37"/>
      <c r="ITJ311" s="37"/>
      <c r="ITK311" s="37"/>
      <c r="ITL311" s="37"/>
      <c r="ITM311" s="37"/>
      <c r="ITN311" s="37"/>
      <c r="ITO311" s="37"/>
      <c r="ITP311" s="37"/>
      <c r="ITQ311" s="37"/>
      <c r="ITR311" s="37"/>
      <c r="ITS311" s="37"/>
      <c r="ITT311" s="37"/>
      <c r="ITU311" s="37"/>
      <c r="ITV311" s="37"/>
      <c r="ITW311" s="37"/>
      <c r="ITX311" s="37"/>
      <c r="ITY311" s="37"/>
      <c r="ITZ311" s="37"/>
      <c r="IUA311" s="37"/>
      <c r="IUB311" s="37"/>
      <c r="IUC311" s="37"/>
      <c r="IUD311" s="37"/>
      <c r="IUE311" s="37"/>
      <c r="IUF311" s="37"/>
      <c r="IUG311" s="37"/>
      <c r="IUH311" s="37"/>
      <c r="IUI311" s="37"/>
      <c r="IUJ311" s="37"/>
      <c r="IUK311" s="37"/>
      <c r="IUL311" s="37"/>
      <c r="IUM311" s="37"/>
      <c r="IUN311" s="37"/>
      <c r="IUO311" s="37"/>
      <c r="IUP311" s="37"/>
      <c r="IUQ311" s="37"/>
      <c r="IUR311" s="37"/>
      <c r="IUS311" s="37"/>
      <c r="IUT311" s="37"/>
      <c r="IUU311" s="37"/>
      <c r="IUV311" s="37"/>
      <c r="IUW311" s="37"/>
      <c r="IUX311" s="37"/>
      <c r="IUY311" s="37"/>
      <c r="IUZ311" s="37"/>
      <c r="IVA311" s="37"/>
      <c r="IVB311" s="37"/>
      <c r="IVC311" s="37"/>
      <c r="IVD311" s="37"/>
      <c r="IVE311" s="37"/>
      <c r="IVF311" s="37"/>
      <c r="IVG311" s="37"/>
      <c r="IVH311" s="37"/>
      <c r="IVI311" s="37"/>
      <c r="IVJ311" s="37"/>
      <c r="IVK311" s="37"/>
      <c r="IVL311" s="37"/>
      <c r="IVM311" s="37"/>
      <c r="IVN311" s="37"/>
      <c r="IVO311" s="37"/>
      <c r="IVP311" s="37"/>
      <c r="IVQ311" s="37"/>
      <c r="IVR311" s="37"/>
      <c r="IVS311" s="37"/>
      <c r="IVT311" s="37"/>
      <c r="IVU311" s="37"/>
      <c r="IVV311" s="37"/>
      <c r="IVW311" s="37"/>
      <c r="IVX311" s="37"/>
      <c r="IVY311" s="37"/>
      <c r="IVZ311" s="37"/>
      <c r="IWA311" s="37"/>
      <c r="IWB311" s="37"/>
      <c r="IWC311" s="37"/>
      <c r="IWD311" s="37"/>
      <c r="IWE311" s="37"/>
      <c r="IWF311" s="37"/>
      <c r="IWG311" s="37"/>
      <c r="IWH311" s="37"/>
      <c r="IWI311" s="37"/>
      <c r="IWJ311" s="37"/>
      <c r="IWK311" s="37"/>
      <c r="IWL311" s="37"/>
      <c r="IWM311" s="37"/>
      <c r="IWN311" s="37"/>
      <c r="IWO311" s="37"/>
      <c r="IWP311" s="37"/>
      <c r="IWQ311" s="37"/>
      <c r="IWR311" s="37"/>
      <c r="IWS311" s="37"/>
      <c r="IWT311" s="37"/>
      <c r="IWU311" s="37"/>
      <c r="IWV311" s="37"/>
      <c r="IWW311" s="37"/>
      <c r="IWX311" s="37"/>
      <c r="IWY311" s="37"/>
      <c r="IWZ311" s="37"/>
      <c r="IXA311" s="37"/>
      <c r="IXB311" s="37"/>
      <c r="IXC311" s="37"/>
      <c r="IXD311" s="37"/>
      <c r="IXE311" s="37"/>
      <c r="IXF311" s="37"/>
      <c r="IXG311" s="37"/>
      <c r="IXH311" s="37"/>
      <c r="IXI311" s="37"/>
      <c r="IXJ311" s="37"/>
      <c r="IXK311" s="37"/>
      <c r="IXL311" s="37"/>
      <c r="IXM311" s="37"/>
      <c r="IXN311" s="37"/>
      <c r="IXO311" s="37"/>
      <c r="IXP311" s="37"/>
      <c r="IXQ311" s="37"/>
      <c r="IXR311" s="37"/>
      <c r="IXS311" s="37"/>
      <c r="IXT311" s="37"/>
      <c r="IXU311" s="37"/>
      <c r="IXV311" s="37"/>
      <c r="IXW311" s="37"/>
      <c r="IXX311" s="37"/>
      <c r="IXY311" s="37"/>
      <c r="IXZ311" s="37"/>
      <c r="IYA311" s="37"/>
      <c r="IYB311" s="37"/>
      <c r="IYC311" s="37"/>
      <c r="IYD311" s="37"/>
      <c r="IYE311" s="37"/>
      <c r="IYF311" s="37"/>
      <c r="IYG311" s="37"/>
      <c r="IYH311" s="37"/>
      <c r="IYI311" s="37"/>
      <c r="IYJ311" s="37"/>
      <c r="IYK311" s="37"/>
      <c r="IYL311" s="37"/>
      <c r="IYM311" s="37"/>
      <c r="IYN311" s="37"/>
      <c r="IYO311" s="37"/>
      <c r="IYP311" s="37"/>
      <c r="IYQ311" s="37"/>
      <c r="IYR311" s="37"/>
      <c r="IYS311" s="37"/>
      <c r="IYT311" s="37"/>
      <c r="IYU311" s="37"/>
      <c r="IYV311" s="37"/>
      <c r="IYW311" s="37"/>
      <c r="IYX311" s="37"/>
      <c r="IYY311" s="37"/>
      <c r="IYZ311" s="37"/>
      <c r="IZA311" s="37"/>
      <c r="IZB311" s="37"/>
      <c r="IZC311" s="37"/>
      <c r="IZD311" s="37"/>
      <c r="IZE311" s="37"/>
      <c r="IZF311" s="37"/>
      <c r="IZG311" s="37"/>
      <c r="IZH311" s="37"/>
      <c r="IZI311" s="37"/>
      <c r="IZJ311" s="37"/>
      <c r="IZK311" s="37"/>
      <c r="IZL311" s="37"/>
      <c r="IZM311" s="37"/>
      <c r="IZN311" s="37"/>
      <c r="IZO311" s="37"/>
      <c r="IZP311" s="37"/>
      <c r="IZQ311" s="37"/>
      <c r="IZR311" s="37"/>
      <c r="IZS311" s="37"/>
      <c r="IZT311" s="37"/>
      <c r="IZU311" s="37"/>
      <c r="IZV311" s="37"/>
      <c r="IZW311" s="37"/>
      <c r="IZX311" s="37"/>
      <c r="IZY311" s="37"/>
      <c r="IZZ311" s="37"/>
      <c r="JAA311" s="37"/>
      <c r="JAB311" s="37"/>
      <c r="JAC311" s="37"/>
      <c r="JAD311" s="37"/>
      <c r="JAE311" s="37"/>
      <c r="JAF311" s="37"/>
      <c r="JAG311" s="37"/>
      <c r="JAH311" s="37"/>
      <c r="JAI311" s="37"/>
      <c r="JAJ311" s="37"/>
      <c r="JAK311" s="37"/>
      <c r="JAL311" s="37"/>
      <c r="JAM311" s="37"/>
      <c r="JAN311" s="37"/>
      <c r="JAO311" s="37"/>
      <c r="JAP311" s="37"/>
      <c r="JAQ311" s="37"/>
      <c r="JAR311" s="37"/>
      <c r="JAS311" s="37"/>
      <c r="JAT311" s="37"/>
      <c r="JAU311" s="37"/>
      <c r="JAV311" s="37"/>
      <c r="JAW311" s="37"/>
      <c r="JAX311" s="37"/>
      <c r="JAY311" s="37"/>
      <c r="JAZ311" s="37"/>
      <c r="JBA311" s="37"/>
      <c r="JBB311" s="37"/>
      <c r="JBC311" s="37"/>
      <c r="JBD311" s="37"/>
      <c r="JBE311" s="37"/>
      <c r="JBF311" s="37"/>
      <c r="JBG311" s="37"/>
      <c r="JBH311" s="37"/>
      <c r="JBI311" s="37"/>
      <c r="JBJ311" s="37"/>
      <c r="JBK311" s="37"/>
      <c r="JBL311" s="37"/>
      <c r="JBM311" s="37"/>
      <c r="JBN311" s="37"/>
      <c r="JBO311" s="37"/>
      <c r="JBP311" s="37"/>
      <c r="JBQ311" s="37"/>
      <c r="JBR311" s="37"/>
      <c r="JBS311" s="37"/>
      <c r="JBT311" s="37"/>
      <c r="JBU311" s="37"/>
      <c r="JBV311" s="37"/>
      <c r="JBW311" s="37"/>
      <c r="JBX311" s="37"/>
      <c r="JBY311" s="37"/>
      <c r="JBZ311" s="37"/>
      <c r="JCA311" s="37"/>
      <c r="JCB311" s="37"/>
      <c r="JCC311" s="37"/>
      <c r="JCD311" s="37"/>
      <c r="JCE311" s="37"/>
      <c r="JCF311" s="37"/>
      <c r="JCG311" s="37"/>
      <c r="JCH311" s="37"/>
      <c r="JCI311" s="37"/>
      <c r="JCJ311" s="37"/>
      <c r="JCK311" s="37"/>
      <c r="JCL311" s="37"/>
      <c r="JCM311" s="37"/>
      <c r="JCN311" s="37"/>
      <c r="JCO311" s="37"/>
      <c r="JCP311" s="37"/>
      <c r="JCQ311" s="37"/>
      <c r="JCR311" s="37"/>
      <c r="JCS311" s="37"/>
      <c r="JCT311" s="37"/>
      <c r="JCU311" s="37"/>
      <c r="JCV311" s="37"/>
      <c r="JCW311" s="37"/>
      <c r="JCX311" s="37"/>
      <c r="JCY311" s="37"/>
      <c r="JCZ311" s="37"/>
      <c r="JDA311" s="37"/>
      <c r="JDB311" s="37"/>
      <c r="JDC311" s="37"/>
      <c r="JDD311" s="37"/>
      <c r="JDE311" s="37"/>
      <c r="JDF311" s="37"/>
      <c r="JDG311" s="37"/>
      <c r="JDH311" s="37"/>
      <c r="JDI311" s="37"/>
      <c r="JDJ311" s="37"/>
      <c r="JDK311" s="37"/>
      <c r="JDL311" s="37"/>
      <c r="JDM311" s="37"/>
      <c r="JDN311" s="37"/>
      <c r="JDO311" s="37"/>
      <c r="JDP311" s="37"/>
      <c r="JDQ311" s="37"/>
      <c r="JDR311" s="37"/>
      <c r="JDS311" s="37"/>
      <c r="JDT311" s="37"/>
      <c r="JDU311" s="37"/>
      <c r="JDV311" s="37"/>
      <c r="JDW311" s="37"/>
      <c r="JDX311" s="37"/>
      <c r="JDY311" s="37"/>
      <c r="JDZ311" s="37"/>
      <c r="JEA311" s="37"/>
      <c r="JEB311" s="37"/>
      <c r="JEC311" s="37"/>
      <c r="JED311" s="37"/>
      <c r="JEE311" s="37"/>
      <c r="JEF311" s="37"/>
      <c r="JEG311" s="37"/>
      <c r="JEH311" s="37"/>
      <c r="JEI311" s="37"/>
      <c r="JEJ311" s="37"/>
      <c r="JEK311" s="37"/>
      <c r="JEL311" s="37"/>
      <c r="JEM311" s="37"/>
      <c r="JEN311" s="37"/>
      <c r="JEO311" s="37"/>
      <c r="JEP311" s="37"/>
      <c r="JEQ311" s="37"/>
      <c r="JER311" s="37"/>
      <c r="JES311" s="37"/>
      <c r="JET311" s="37"/>
      <c r="JEU311" s="37"/>
      <c r="JEV311" s="37"/>
      <c r="JEW311" s="37"/>
      <c r="JEX311" s="37"/>
      <c r="JEY311" s="37"/>
      <c r="JEZ311" s="37"/>
      <c r="JFA311" s="37"/>
      <c r="JFB311" s="37"/>
      <c r="JFC311" s="37"/>
      <c r="JFD311" s="37"/>
      <c r="JFE311" s="37"/>
      <c r="JFF311" s="37"/>
      <c r="JFG311" s="37"/>
      <c r="JFH311" s="37"/>
      <c r="JFI311" s="37"/>
      <c r="JFJ311" s="37"/>
      <c r="JFK311" s="37"/>
      <c r="JFL311" s="37"/>
      <c r="JFM311" s="37"/>
      <c r="JFN311" s="37"/>
      <c r="JFO311" s="37"/>
      <c r="JFP311" s="37"/>
      <c r="JFQ311" s="37"/>
      <c r="JFR311" s="37"/>
      <c r="JFS311" s="37"/>
      <c r="JFT311" s="37"/>
      <c r="JFU311" s="37"/>
      <c r="JFV311" s="37"/>
      <c r="JFW311" s="37"/>
      <c r="JFX311" s="37"/>
      <c r="JFY311" s="37"/>
      <c r="JFZ311" s="37"/>
      <c r="JGA311" s="37"/>
      <c r="JGB311" s="37"/>
      <c r="JGC311" s="37"/>
      <c r="JGD311" s="37"/>
      <c r="JGE311" s="37"/>
      <c r="JGF311" s="37"/>
      <c r="JGG311" s="37"/>
      <c r="JGH311" s="37"/>
      <c r="JGI311" s="37"/>
      <c r="JGJ311" s="37"/>
      <c r="JGK311" s="37"/>
      <c r="JGL311" s="37"/>
      <c r="JGM311" s="37"/>
      <c r="JGN311" s="37"/>
      <c r="JGO311" s="37"/>
      <c r="JGP311" s="37"/>
      <c r="JGQ311" s="37"/>
      <c r="JGR311" s="37"/>
      <c r="JGS311" s="37"/>
      <c r="JGT311" s="37"/>
      <c r="JGU311" s="37"/>
      <c r="JGV311" s="37"/>
      <c r="JGW311" s="37"/>
      <c r="JGX311" s="37"/>
      <c r="JGY311" s="37"/>
      <c r="JGZ311" s="37"/>
      <c r="JHA311" s="37"/>
      <c r="JHB311" s="37"/>
      <c r="JHC311" s="37"/>
      <c r="JHD311" s="37"/>
      <c r="JHE311" s="37"/>
      <c r="JHF311" s="37"/>
      <c r="JHG311" s="37"/>
      <c r="JHH311" s="37"/>
      <c r="JHI311" s="37"/>
      <c r="JHJ311" s="37"/>
      <c r="JHK311" s="37"/>
      <c r="JHL311" s="37"/>
      <c r="JHM311" s="37"/>
      <c r="JHN311" s="37"/>
      <c r="JHO311" s="37"/>
      <c r="JHP311" s="37"/>
      <c r="JHQ311" s="37"/>
      <c r="JHR311" s="37"/>
      <c r="JHS311" s="37"/>
      <c r="JHT311" s="37"/>
      <c r="JHU311" s="37"/>
      <c r="JHV311" s="37"/>
      <c r="JHW311" s="37"/>
      <c r="JHX311" s="37"/>
      <c r="JHY311" s="37"/>
      <c r="JHZ311" s="37"/>
      <c r="JIA311" s="37"/>
      <c r="JIB311" s="37"/>
      <c r="JIC311" s="37"/>
      <c r="JID311" s="37"/>
      <c r="JIE311" s="37"/>
      <c r="JIF311" s="37"/>
      <c r="JIG311" s="37"/>
      <c r="JIH311" s="37"/>
      <c r="JII311" s="37"/>
      <c r="JIJ311" s="37"/>
      <c r="JIK311" s="37"/>
      <c r="JIL311" s="37"/>
      <c r="JIM311" s="37"/>
      <c r="JIN311" s="37"/>
      <c r="JIO311" s="37"/>
      <c r="JIP311" s="37"/>
      <c r="JIQ311" s="37"/>
      <c r="JIR311" s="37"/>
      <c r="JIS311" s="37"/>
      <c r="JIT311" s="37"/>
      <c r="JIU311" s="37"/>
      <c r="JIV311" s="37"/>
      <c r="JIW311" s="37"/>
      <c r="JIX311" s="37"/>
      <c r="JIY311" s="37"/>
      <c r="JIZ311" s="37"/>
      <c r="JJA311" s="37"/>
      <c r="JJB311" s="37"/>
      <c r="JJC311" s="37"/>
      <c r="JJD311" s="37"/>
      <c r="JJE311" s="37"/>
      <c r="JJF311" s="37"/>
      <c r="JJG311" s="37"/>
      <c r="JJH311" s="37"/>
      <c r="JJI311" s="37"/>
      <c r="JJJ311" s="37"/>
      <c r="JJK311" s="37"/>
      <c r="JJL311" s="37"/>
      <c r="JJM311" s="37"/>
      <c r="JJN311" s="37"/>
      <c r="JJO311" s="37"/>
      <c r="JJP311" s="37"/>
      <c r="JJQ311" s="37"/>
      <c r="JJR311" s="37"/>
      <c r="JJS311" s="37"/>
      <c r="JJT311" s="37"/>
      <c r="JJU311" s="37"/>
      <c r="JJV311" s="37"/>
      <c r="JJW311" s="37"/>
      <c r="JJX311" s="37"/>
      <c r="JJY311" s="37"/>
      <c r="JJZ311" s="37"/>
      <c r="JKA311" s="37"/>
      <c r="JKB311" s="37"/>
      <c r="JKC311" s="37"/>
      <c r="JKD311" s="37"/>
      <c r="JKE311" s="37"/>
      <c r="JKF311" s="37"/>
      <c r="JKG311" s="37"/>
      <c r="JKH311" s="37"/>
      <c r="JKI311" s="37"/>
      <c r="JKJ311" s="37"/>
      <c r="JKK311" s="37"/>
      <c r="JKL311" s="37"/>
      <c r="JKM311" s="37"/>
      <c r="JKN311" s="37"/>
      <c r="JKO311" s="37"/>
      <c r="JKP311" s="37"/>
      <c r="JKQ311" s="37"/>
      <c r="JKR311" s="37"/>
      <c r="JKS311" s="37"/>
      <c r="JKT311" s="37"/>
      <c r="JKU311" s="37"/>
      <c r="JKV311" s="37"/>
      <c r="JKW311" s="37"/>
      <c r="JKX311" s="37"/>
      <c r="JKY311" s="37"/>
      <c r="JKZ311" s="37"/>
      <c r="JLA311" s="37"/>
      <c r="JLB311" s="37"/>
      <c r="JLC311" s="37"/>
      <c r="JLD311" s="37"/>
      <c r="JLE311" s="37"/>
      <c r="JLF311" s="37"/>
      <c r="JLG311" s="37"/>
      <c r="JLH311" s="37"/>
      <c r="JLI311" s="37"/>
      <c r="JLJ311" s="37"/>
      <c r="JLK311" s="37"/>
      <c r="JLL311" s="37"/>
      <c r="JLM311" s="37"/>
      <c r="JLN311" s="37"/>
      <c r="JLO311" s="37"/>
      <c r="JLP311" s="37"/>
      <c r="JLQ311" s="37"/>
      <c r="JLR311" s="37"/>
      <c r="JLS311" s="37"/>
      <c r="JLT311" s="37"/>
      <c r="JLU311" s="37"/>
      <c r="JLV311" s="37"/>
      <c r="JLW311" s="37"/>
      <c r="JLX311" s="37"/>
      <c r="JLY311" s="37"/>
      <c r="JLZ311" s="37"/>
      <c r="JMA311" s="37"/>
      <c r="JMB311" s="37"/>
      <c r="JMC311" s="37"/>
      <c r="JMD311" s="37"/>
      <c r="JME311" s="37"/>
      <c r="JMF311" s="37"/>
      <c r="JMG311" s="37"/>
      <c r="JMH311" s="37"/>
      <c r="JMI311" s="37"/>
      <c r="JMJ311" s="37"/>
      <c r="JMK311" s="37"/>
      <c r="JML311" s="37"/>
      <c r="JMM311" s="37"/>
      <c r="JMN311" s="37"/>
      <c r="JMO311" s="37"/>
      <c r="JMP311" s="37"/>
      <c r="JMQ311" s="37"/>
      <c r="JMR311" s="37"/>
      <c r="JMS311" s="37"/>
      <c r="JMT311" s="37"/>
      <c r="JMU311" s="37"/>
      <c r="JMV311" s="37"/>
      <c r="JMW311" s="37"/>
      <c r="JMX311" s="37"/>
      <c r="JMY311" s="37"/>
      <c r="JMZ311" s="37"/>
      <c r="JNA311" s="37"/>
      <c r="JNB311" s="37"/>
      <c r="JNC311" s="37"/>
      <c r="JND311" s="37"/>
      <c r="JNE311" s="37"/>
      <c r="JNF311" s="37"/>
      <c r="JNG311" s="37"/>
      <c r="JNH311" s="37"/>
      <c r="JNI311" s="37"/>
      <c r="JNJ311" s="37"/>
      <c r="JNK311" s="37"/>
      <c r="JNL311" s="37"/>
      <c r="JNM311" s="37"/>
      <c r="JNN311" s="37"/>
      <c r="JNO311" s="37"/>
      <c r="JNP311" s="37"/>
      <c r="JNQ311" s="37"/>
      <c r="JNR311" s="37"/>
      <c r="JNS311" s="37"/>
      <c r="JNT311" s="37"/>
      <c r="JNU311" s="37"/>
      <c r="JNV311" s="37"/>
      <c r="JNW311" s="37"/>
      <c r="JNX311" s="37"/>
      <c r="JNY311" s="37"/>
      <c r="JNZ311" s="37"/>
      <c r="JOA311" s="37"/>
      <c r="JOB311" s="37"/>
      <c r="JOC311" s="37"/>
      <c r="JOD311" s="37"/>
      <c r="JOE311" s="37"/>
      <c r="JOF311" s="37"/>
      <c r="JOG311" s="37"/>
      <c r="JOH311" s="37"/>
      <c r="JOI311" s="37"/>
      <c r="JOJ311" s="37"/>
      <c r="JOK311" s="37"/>
      <c r="JOL311" s="37"/>
      <c r="JOM311" s="37"/>
      <c r="JON311" s="37"/>
      <c r="JOO311" s="37"/>
      <c r="JOP311" s="37"/>
      <c r="JOQ311" s="37"/>
      <c r="JOR311" s="37"/>
      <c r="JOS311" s="37"/>
      <c r="JOT311" s="37"/>
      <c r="JOU311" s="37"/>
      <c r="JOV311" s="37"/>
      <c r="JOW311" s="37"/>
      <c r="JOX311" s="37"/>
      <c r="JOY311" s="37"/>
      <c r="JOZ311" s="37"/>
      <c r="JPA311" s="37"/>
      <c r="JPB311" s="37"/>
      <c r="JPC311" s="37"/>
      <c r="JPD311" s="37"/>
      <c r="JPE311" s="37"/>
      <c r="JPF311" s="37"/>
      <c r="JPG311" s="37"/>
      <c r="JPH311" s="37"/>
      <c r="JPI311" s="37"/>
      <c r="JPJ311" s="37"/>
      <c r="JPK311" s="37"/>
      <c r="JPL311" s="37"/>
      <c r="JPM311" s="37"/>
      <c r="JPN311" s="37"/>
      <c r="JPO311" s="37"/>
      <c r="JPP311" s="37"/>
      <c r="JPQ311" s="37"/>
      <c r="JPR311" s="37"/>
      <c r="JPS311" s="37"/>
      <c r="JPT311" s="37"/>
      <c r="JPU311" s="37"/>
      <c r="JPV311" s="37"/>
      <c r="JPW311" s="37"/>
      <c r="JPX311" s="37"/>
      <c r="JPY311" s="37"/>
      <c r="JPZ311" s="37"/>
      <c r="JQA311" s="37"/>
      <c r="JQB311" s="37"/>
      <c r="JQC311" s="37"/>
      <c r="JQD311" s="37"/>
      <c r="JQE311" s="37"/>
      <c r="JQF311" s="37"/>
      <c r="JQG311" s="37"/>
      <c r="JQH311" s="37"/>
      <c r="JQI311" s="37"/>
      <c r="JQJ311" s="37"/>
      <c r="JQK311" s="37"/>
      <c r="JQL311" s="37"/>
      <c r="JQM311" s="37"/>
      <c r="JQN311" s="37"/>
      <c r="JQO311" s="37"/>
      <c r="JQP311" s="37"/>
      <c r="JQQ311" s="37"/>
      <c r="JQR311" s="37"/>
      <c r="JQS311" s="37"/>
      <c r="JQT311" s="37"/>
      <c r="JQU311" s="37"/>
      <c r="JQV311" s="37"/>
      <c r="JQW311" s="37"/>
      <c r="JQX311" s="37"/>
      <c r="JQY311" s="37"/>
      <c r="JQZ311" s="37"/>
      <c r="JRA311" s="37"/>
      <c r="JRB311" s="37"/>
      <c r="JRC311" s="37"/>
      <c r="JRD311" s="37"/>
      <c r="JRE311" s="37"/>
      <c r="JRF311" s="37"/>
      <c r="JRG311" s="37"/>
      <c r="JRH311" s="37"/>
      <c r="JRI311" s="37"/>
      <c r="JRJ311" s="37"/>
      <c r="JRK311" s="37"/>
      <c r="JRL311" s="37"/>
      <c r="JRM311" s="37"/>
      <c r="JRN311" s="37"/>
      <c r="JRO311" s="37"/>
      <c r="JRP311" s="37"/>
      <c r="JRQ311" s="37"/>
      <c r="JRR311" s="37"/>
      <c r="JRS311" s="37"/>
      <c r="JRT311" s="37"/>
      <c r="JRU311" s="37"/>
      <c r="JRV311" s="37"/>
      <c r="JRW311" s="37"/>
      <c r="JRX311" s="37"/>
      <c r="JRY311" s="37"/>
      <c r="JRZ311" s="37"/>
      <c r="JSA311" s="37"/>
      <c r="JSB311" s="37"/>
      <c r="JSC311" s="37"/>
      <c r="JSD311" s="37"/>
      <c r="JSE311" s="37"/>
      <c r="JSF311" s="37"/>
      <c r="JSG311" s="37"/>
      <c r="JSH311" s="37"/>
      <c r="JSI311" s="37"/>
      <c r="JSJ311" s="37"/>
      <c r="JSK311" s="37"/>
      <c r="JSL311" s="37"/>
      <c r="JSM311" s="37"/>
      <c r="JSN311" s="37"/>
      <c r="JSO311" s="37"/>
      <c r="JSP311" s="37"/>
      <c r="JSQ311" s="37"/>
      <c r="JSR311" s="37"/>
      <c r="JSS311" s="37"/>
      <c r="JST311" s="37"/>
      <c r="JSU311" s="37"/>
      <c r="JSV311" s="37"/>
      <c r="JSW311" s="37"/>
      <c r="JSX311" s="37"/>
      <c r="JSY311" s="37"/>
      <c r="JSZ311" s="37"/>
      <c r="JTA311" s="37"/>
      <c r="JTB311" s="37"/>
      <c r="JTC311" s="37"/>
      <c r="JTD311" s="37"/>
      <c r="JTE311" s="37"/>
      <c r="JTF311" s="37"/>
      <c r="JTG311" s="37"/>
      <c r="JTH311" s="37"/>
      <c r="JTI311" s="37"/>
      <c r="JTJ311" s="37"/>
      <c r="JTK311" s="37"/>
      <c r="JTL311" s="37"/>
      <c r="JTM311" s="37"/>
      <c r="JTN311" s="37"/>
      <c r="JTO311" s="37"/>
      <c r="JTP311" s="37"/>
      <c r="JTQ311" s="37"/>
      <c r="JTR311" s="37"/>
      <c r="JTS311" s="37"/>
      <c r="JTT311" s="37"/>
      <c r="JTU311" s="37"/>
      <c r="JTV311" s="37"/>
      <c r="JTW311" s="37"/>
      <c r="JTX311" s="37"/>
      <c r="JTY311" s="37"/>
      <c r="JTZ311" s="37"/>
      <c r="JUA311" s="37"/>
      <c r="JUB311" s="37"/>
      <c r="JUC311" s="37"/>
      <c r="JUD311" s="37"/>
      <c r="JUE311" s="37"/>
      <c r="JUF311" s="37"/>
      <c r="JUG311" s="37"/>
      <c r="JUH311" s="37"/>
      <c r="JUI311" s="37"/>
      <c r="JUJ311" s="37"/>
      <c r="JUK311" s="37"/>
      <c r="JUL311" s="37"/>
      <c r="JUM311" s="37"/>
      <c r="JUN311" s="37"/>
      <c r="JUO311" s="37"/>
      <c r="JUP311" s="37"/>
      <c r="JUQ311" s="37"/>
      <c r="JUR311" s="37"/>
      <c r="JUS311" s="37"/>
      <c r="JUT311" s="37"/>
      <c r="JUU311" s="37"/>
      <c r="JUV311" s="37"/>
      <c r="JUW311" s="37"/>
      <c r="JUX311" s="37"/>
      <c r="JUY311" s="37"/>
      <c r="JUZ311" s="37"/>
      <c r="JVA311" s="37"/>
      <c r="JVB311" s="37"/>
      <c r="JVC311" s="37"/>
      <c r="JVD311" s="37"/>
      <c r="JVE311" s="37"/>
      <c r="JVF311" s="37"/>
      <c r="JVG311" s="37"/>
      <c r="JVH311" s="37"/>
      <c r="JVI311" s="37"/>
      <c r="JVJ311" s="37"/>
      <c r="JVK311" s="37"/>
      <c r="JVL311" s="37"/>
      <c r="JVM311" s="37"/>
      <c r="JVN311" s="37"/>
      <c r="JVO311" s="37"/>
      <c r="JVP311" s="37"/>
      <c r="JVQ311" s="37"/>
      <c r="JVR311" s="37"/>
      <c r="JVS311" s="37"/>
      <c r="JVT311" s="37"/>
      <c r="JVU311" s="37"/>
      <c r="JVV311" s="37"/>
      <c r="JVW311" s="37"/>
      <c r="JVX311" s="37"/>
      <c r="JVY311" s="37"/>
      <c r="JVZ311" s="37"/>
      <c r="JWA311" s="37"/>
      <c r="JWB311" s="37"/>
      <c r="JWC311" s="37"/>
      <c r="JWD311" s="37"/>
      <c r="JWE311" s="37"/>
      <c r="JWF311" s="37"/>
      <c r="JWG311" s="37"/>
      <c r="JWH311" s="37"/>
      <c r="JWI311" s="37"/>
      <c r="JWJ311" s="37"/>
      <c r="JWK311" s="37"/>
      <c r="JWL311" s="37"/>
      <c r="JWM311" s="37"/>
      <c r="JWN311" s="37"/>
      <c r="JWO311" s="37"/>
      <c r="JWP311" s="37"/>
      <c r="JWQ311" s="37"/>
      <c r="JWR311" s="37"/>
      <c r="JWS311" s="37"/>
      <c r="JWT311" s="37"/>
      <c r="JWU311" s="37"/>
      <c r="JWV311" s="37"/>
      <c r="JWW311" s="37"/>
      <c r="JWX311" s="37"/>
      <c r="JWY311" s="37"/>
      <c r="JWZ311" s="37"/>
      <c r="JXA311" s="37"/>
      <c r="JXB311" s="37"/>
      <c r="JXC311" s="37"/>
      <c r="JXD311" s="37"/>
      <c r="JXE311" s="37"/>
      <c r="JXF311" s="37"/>
      <c r="JXG311" s="37"/>
      <c r="JXH311" s="37"/>
      <c r="JXI311" s="37"/>
      <c r="JXJ311" s="37"/>
      <c r="JXK311" s="37"/>
      <c r="JXL311" s="37"/>
      <c r="JXM311" s="37"/>
      <c r="JXN311" s="37"/>
      <c r="JXO311" s="37"/>
      <c r="JXP311" s="37"/>
      <c r="JXQ311" s="37"/>
      <c r="JXR311" s="37"/>
      <c r="JXS311" s="37"/>
      <c r="JXT311" s="37"/>
      <c r="JXU311" s="37"/>
      <c r="JXV311" s="37"/>
      <c r="JXW311" s="37"/>
      <c r="JXX311" s="37"/>
      <c r="JXY311" s="37"/>
      <c r="JXZ311" s="37"/>
      <c r="JYA311" s="37"/>
      <c r="JYB311" s="37"/>
      <c r="JYC311" s="37"/>
      <c r="JYD311" s="37"/>
      <c r="JYE311" s="37"/>
      <c r="JYF311" s="37"/>
      <c r="JYG311" s="37"/>
      <c r="JYH311" s="37"/>
      <c r="JYI311" s="37"/>
      <c r="JYJ311" s="37"/>
      <c r="JYK311" s="37"/>
      <c r="JYL311" s="37"/>
      <c r="JYM311" s="37"/>
      <c r="JYN311" s="37"/>
      <c r="JYO311" s="37"/>
      <c r="JYP311" s="37"/>
      <c r="JYQ311" s="37"/>
      <c r="JYR311" s="37"/>
      <c r="JYS311" s="37"/>
      <c r="JYT311" s="37"/>
      <c r="JYU311" s="37"/>
      <c r="JYV311" s="37"/>
      <c r="JYW311" s="37"/>
      <c r="JYX311" s="37"/>
      <c r="JYY311" s="37"/>
      <c r="JYZ311" s="37"/>
      <c r="JZA311" s="37"/>
      <c r="JZB311" s="37"/>
      <c r="JZC311" s="37"/>
      <c r="JZD311" s="37"/>
      <c r="JZE311" s="37"/>
      <c r="JZF311" s="37"/>
      <c r="JZG311" s="37"/>
      <c r="JZH311" s="37"/>
      <c r="JZI311" s="37"/>
      <c r="JZJ311" s="37"/>
      <c r="JZK311" s="37"/>
      <c r="JZL311" s="37"/>
      <c r="JZM311" s="37"/>
      <c r="JZN311" s="37"/>
      <c r="JZO311" s="37"/>
      <c r="JZP311" s="37"/>
      <c r="JZQ311" s="37"/>
      <c r="JZR311" s="37"/>
      <c r="JZS311" s="37"/>
      <c r="JZT311" s="37"/>
      <c r="JZU311" s="37"/>
      <c r="JZV311" s="37"/>
      <c r="JZW311" s="37"/>
      <c r="JZX311" s="37"/>
      <c r="JZY311" s="37"/>
      <c r="JZZ311" s="37"/>
      <c r="KAA311" s="37"/>
      <c r="KAB311" s="37"/>
      <c r="KAC311" s="37"/>
      <c r="KAD311" s="37"/>
      <c r="KAE311" s="37"/>
      <c r="KAF311" s="37"/>
      <c r="KAG311" s="37"/>
      <c r="KAH311" s="37"/>
      <c r="KAI311" s="37"/>
      <c r="KAJ311" s="37"/>
      <c r="KAK311" s="37"/>
      <c r="KAL311" s="37"/>
      <c r="KAM311" s="37"/>
      <c r="KAN311" s="37"/>
      <c r="KAO311" s="37"/>
      <c r="KAP311" s="37"/>
      <c r="KAQ311" s="37"/>
      <c r="KAR311" s="37"/>
      <c r="KAS311" s="37"/>
      <c r="KAT311" s="37"/>
      <c r="KAU311" s="37"/>
      <c r="KAV311" s="37"/>
      <c r="KAW311" s="37"/>
      <c r="KAX311" s="37"/>
      <c r="KAY311" s="37"/>
      <c r="KAZ311" s="37"/>
      <c r="KBA311" s="37"/>
      <c r="KBB311" s="37"/>
      <c r="KBC311" s="37"/>
      <c r="KBD311" s="37"/>
      <c r="KBE311" s="37"/>
      <c r="KBF311" s="37"/>
      <c r="KBG311" s="37"/>
      <c r="KBH311" s="37"/>
      <c r="KBI311" s="37"/>
      <c r="KBJ311" s="37"/>
      <c r="KBK311" s="37"/>
      <c r="KBL311" s="37"/>
      <c r="KBM311" s="37"/>
      <c r="KBN311" s="37"/>
      <c r="KBO311" s="37"/>
      <c r="KBP311" s="37"/>
      <c r="KBQ311" s="37"/>
      <c r="KBR311" s="37"/>
      <c r="KBS311" s="37"/>
      <c r="KBT311" s="37"/>
      <c r="KBU311" s="37"/>
      <c r="KBV311" s="37"/>
      <c r="KBW311" s="37"/>
      <c r="KBX311" s="37"/>
      <c r="KBY311" s="37"/>
      <c r="KBZ311" s="37"/>
      <c r="KCA311" s="37"/>
      <c r="KCB311" s="37"/>
      <c r="KCC311" s="37"/>
      <c r="KCD311" s="37"/>
      <c r="KCE311" s="37"/>
      <c r="KCF311" s="37"/>
      <c r="KCG311" s="37"/>
      <c r="KCH311" s="37"/>
      <c r="KCI311" s="37"/>
      <c r="KCJ311" s="37"/>
      <c r="KCK311" s="37"/>
      <c r="KCL311" s="37"/>
      <c r="KCM311" s="37"/>
      <c r="KCN311" s="37"/>
      <c r="KCO311" s="37"/>
      <c r="KCP311" s="37"/>
      <c r="KCQ311" s="37"/>
      <c r="KCR311" s="37"/>
      <c r="KCS311" s="37"/>
      <c r="KCT311" s="37"/>
      <c r="KCU311" s="37"/>
      <c r="KCV311" s="37"/>
      <c r="KCW311" s="37"/>
      <c r="KCX311" s="37"/>
      <c r="KCY311" s="37"/>
      <c r="KCZ311" s="37"/>
      <c r="KDA311" s="37"/>
      <c r="KDB311" s="37"/>
      <c r="KDC311" s="37"/>
      <c r="KDD311" s="37"/>
      <c r="KDE311" s="37"/>
      <c r="KDF311" s="37"/>
      <c r="KDG311" s="37"/>
      <c r="KDH311" s="37"/>
      <c r="KDI311" s="37"/>
      <c r="KDJ311" s="37"/>
      <c r="KDK311" s="37"/>
      <c r="KDL311" s="37"/>
      <c r="KDM311" s="37"/>
      <c r="KDN311" s="37"/>
      <c r="KDO311" s="37"/>
      <c r="KDP311" s="37"/>
      <c r="KDQ311" s="37"/>
      <c r="KDR311" s="37"/>
      <c r="KDS311" s="37"/>
      <c r="KDT311" s="37"/>
      <c r="KDU311" s="37"/>
      <c r="KDV311" s="37"/>
      <c r="KDW311" s="37"/>
      <c r="KDX311" s="37"/>
      <c r="KDY311" s="37"/>
      <c r="KDZ311" s="37"/>
      <c r="KEA311" s="37"/>
      <c r="KEB311" s="37"/>
      <c r="KEC311" s="37"/>
      <c r="KED311" s="37"/>
      <c r="KEE311" s="37"/>
      <c r="KEF311" s="37"/>
      <c r="KEG311" s="37"/>
      <c r="KEH311" s="37"/>
      <c r="KEI311" s="37"/>
      <c r="KEJ311" s="37"/>
      <c r="KEK311" s="37"/>
      <c r="KEL311" s="37"/>
      <c r="KEM311" s="37"/>
      <c r="KEN311" s="37"/>
      <c r="KEO311" s="37"/>
      <c r="KEP311" s="37"/>
      <c r="KEQ311" s="37"/>
      <c r="KER311" s="37"/>
      <c r="KES311" s="37"/>
      <c r="KET311" s="37"/>
      <c r="KEU311" s="37"/>
      <c r="KEV311" s="37"/>
      <c r="KEW311" s="37"/>
      <c r="KEX311" s="37"/>
      <c r="KEY311" s="37"/>
      <c r="KEZ311" s="37"/>
      <c r="KFA311" s="37"/>
      <c r="KFB311" s="37"/>
      <c r="KFC311" s="37"/>
      <c r="KFD311" s="37"/>
      <c r="KFE311" s="37"/>
      <c r="KFF311" s="37"/>
      <c r="KFG311" s="37"/>
      <c r="KFH311" s="37"/>
      <c r="KFI311" s="37"/>
      <c r="KFJ311" s="37"/>
      <c r="KFK311" s="37"/>
      <c r="KFL311" s="37"/>
      <c r="KFM311" s="37"/>
      <c r="KFN311" s="37"/>
      <c r="KFO311" s="37"/>
      <c r="KFP311" s="37"/>
      <c r="KFQ311" s="37"/>
      <c r="KFR311" s="37"/>
      <c r="KFS311" s="37"/>
      <c r="KFT311" s="37"/>
      <c r="KFU311" s="37"/>
      <c r="KFV311" s="37"/>
      <c r="KFW311" s="37"/>
      <c r="KFX311" s="37"/>
      <c r="KFY311" s="37"/>
      <c r="KFZ311" s="37"/>
      <c r="KGA311" s="37"/>
      <c r="KGB311" s="37"/>
      <c r="KGC311" s="37"/>
      <c r="KGD311" s="37"/>
      <c r="KGE311" s="37"/>
      <c r="KGF311" s="37"/>
      <c r="KGG311" s="37"/>
      <c r="KGH311" s="37"/>
      <c r="KGI311" s="37"/>
      <c r="KGJ311" s="37"/>
      <c r="KGK311" s="37"/>
      <c r="KGL311" s="37"/>
      <c r="KGM311" s="37"/>
      <c r="KGN311" s="37"/>
      <c r="KGO311" s="37"/>
      <c r="KGP311" s="37"/>
      <c r="KGQ311" s="37"/>
      <c r="KGR311" s="37"/>
      <c r="KGS311" s="37"/>
      <c r="KGT311" s="37"/>
      <c r="KGU311" s="37"/>
      <c r="KGV311" s="37"/>
      <c r="KGW311" s="37"/>
      <c r="KGX311" s="37"/>
      <c r="KGY311" s="37"/>
      <c r="KGZ311" s="37"/>
      <c r="KHA311" s="37"/>
      <c r="KHB311" s="37"/>
      <c r="KHC311" s="37"/>
      <c r="KHD311" s="37"/>
      <c r="KHE311" s="37"/>
      <c r="KHF311" s="37"/>
      <c r="KHG311" s="37"/>
      <c r="KHH311" s="37"/>
      <c r="KHI311" s="37"/>
      <c r="KHJ311" s="37"/>
      <c r="KHK311" s="37"/>
      <c r="KHL311" s="37"/>
      <c r="KHM311" s="37"/>
      <c r="KHN311" s="37"/>
      <c r="KHO311" s="37"/>
      <c r="KHP311" s="37"/>
      <c r="KHQ311" s="37"/>
      <c r="KHR311" s="37"/>
      <c r="KHS311" s="37"/>
      <c r="KHT311" s="37"/>
      <c r="KHU311" s="37"/>
      <c r="KHV311" s="37"/>
      <c r="KHW311" s="37"/>
      <c r="KHX311" s="37"/>
      <c r="KHY311" s="37"/>
      <c r="KHZ311" s="37"/>
      <c r="KIA311" s="37"/>
      <c r="KIB311" s="37"/>
      <c r="KIC311" s="37"/>
      <c r="KID311" s="37"/>
      <c r="KIE311" s="37"/>
      <c r="KIF311" s="37"/>
      <c r="KIG311" s="37"/>
      <c r="KIH311" s="37"/>
      <c r="KII311" s="37"/>
      <c r="KIJ311" s="37"/>
      <c r="KIK311" s="37"/>
      <c r="KIL311" s="37"/>
      <c r="KIM311" s="37"/>
      <c r="KIN311" s="37"/>
      <c r="KIO311" s="37"/>
      <c r="KIP311" s="37"/>
      <c r="KIQ311" s="37"/>
      <c r="KIR311" s="37"/>
      <c r="KIS311" s="37"/>
      <c r="KIT311" s="37"/>
      <c r="KIU311" s="37"/>
      <c r="KIV311" s="37"/>
      <c r="KIW311" s="37"/>
      <c r="KIX311" s="37"/>
      <c r="KIY311" s="37"/>
      <c r="KIZ311" s="37"/>
      <c r="KJA311" s="37"/>
      <c r="KJB311" s="37"/>
      <c r="KJC311" s="37"/>
      <c r="KJD311" s="37"/>
      <c r="KJE311" s="37"/>
      <c r="KJF311" s="37"/>
      <c r="KJG311" s="37"/>
      <c r="KJH311" s="37"/>
      <c r="KJI311" s="37"/>
      <c r="KJJ311" s="37"/>
      <c r="KJK311" s="37"/>
      <c r="KJL311" s="37"/>
      <c r="KJM311" s="37"/>
      <c r="KJN311" s="37"/>
      <c r="KJO311" s="37"/>
      <c r="KJP311" s="37"/>
      <c r="KJQ311" s="37"/>
      <c r="KJR311" s="37"/>
      <c r="KJS311" s="37"/>
      <c r="KJT311" s="37"/>
      <c r="KJU311" s="37"/>
      <c r="KJV311" s="37"/>
      <c r="KJW311" s="37"/>
      <c r="KJX311" s="37"/>
      <c r="KJY311" s="37"/>
      <c r="KJZ311" s="37"/>
      <c r="KKA311" s="37"/>
      <c r="KKB311" s="37"/>
      <c r="KKC311" s="37"/>
      <c r="KKD311" s="37"/>
      <c r="KKE311" s="37"/>
      <c r="KKF311" s="37"/>
      <c r="KKG311" s="37"/>
      <c r="KKH311" s="37"/>
      <c r="KKI311" s="37"/>
      <c r="KKJ311" s="37"/>
      <c r="KKK311" s="37"/>
      <c r="KKL311" s="37"/>
      <c r="KKM311" s="37"/>
      <c r="KKN311" s="37"/>
      <c r="KKO311" s="37"/>
      <c r="KKP311" s="37"/>
      <c r="KKQ311" s="37"/>
      <c r="KKR311" s="37"/>
      <c r="KKS311" s="37"/>
      <c r="KKT311" s="37"/>
      <c r="KKU311" s="37"/>
      <c r="KKV311" s="37"/>
      <c r="KKW311" s="37"/>
      <c r="KKX311" s="37"/>
      <c r="KKY311" s="37"/>
      <c r="KKZ311" s="37"/>
      <c r="KLA311" s="37"/>
      <c r="KLB311" s="37"/>
      <c r="KLC311" s="37"/>
      <c r="KLD311" s="37"/>
      <c r="KLE311" s="37"/>
      <c r="KLF311" s="37"/>
      <c r="KLG311" s="37"/>
      <c r="KLH311" s="37"/>
      <c r="KLI311" s="37"/>
      <c r="KLJ311" s="37"/>
      <c r="KLK311" s="37"/>
      <c r="KLL311" s="37"/>
      <c r="KLM311" s="37"/>
      <c r="KLN311" s="37"/>
      <c r="KLO311" s="37"/>
      <c r="KLP311" s="37"/>
      <c r="KLQ311" s="37"/>
      <c r="KLR311" s="37"/>
      <c r="KLS311" s="37"/>
      <c r="KLT311" s="37"/>
      <c r="KLU311" s="37"/>
      <c r="KLV311" s="37"/>
      <c r="KLW311" s="37"/>
      <c r="KLX311" s="37"/>
      <c r="KLY311" s="37"/>
      <c r="KLZ311" s="37"/>
      <c r="KMA311" s="37"/>
      <c r="KMB311" s="37"/>
      <c r="KMC311" s="37"/>
      <c r="KMD311" s="37"/>
      <c r="KME311" s="37"/>
      <c r="KMF311" s="37"/>
      <c r="KMG311" s="37"/>
      <c r="KMH311" s="37"/>
      <c r="KMI311" s="37"/>
      <c r="KMJ311" s="37"/>
      <c r="KMK311" s="37"/>
      <c r="KML311" s="37"/>
      <c r="KMM311" s="37"/>
      <c r="KMN311" s="37"/>
      <c r="KMO311" s="37"/>
      <c r="KMP311" s="37"/>
      <c r="KMQ311" s="37"/>
      <c r="KMR311" s="37"/>
      <c r="KMS311" s="37"/>
      <c r="KMT311" s="37"/>
      <c r="KMU311" s="37"/>
      <c r="KMV311" s="37"/>
      <c r="KMW311" s="37"/>
      <c r="KMX311" s="37"/>
      <c r="KMY311" s="37"/>
      <c r="KMZ311" s="37"/>
      <c r="KNA311" s="37"/>
      <c r="KNB311" s="37"/>
      <c r="KNC311" s="37"/>
      <c r="KND311" s="37"/>
      <c r="KNE311" s="37"/>
      <c r="KNF311" s="37"/>
      <c r="KNG311" s="37"/>
      <c r="KNH311" s="37"/>
      <c r="KNI311" s="37"/>
      <c r="KNJ311" s="37"/>
      <c r="KNK311" s="37"/>
      <c r="KNL311" s="37"/>
      <c r="KNM311" s="37"/>
      <c r="KNN311" s="37"/>
      <c r="KNO311" s="37"/>
      <c r="KNP311" s="37"/>
      <c r="KNQ311" s="37"/>
      <c r="KNR311" s="37"/>
      <c r="KNS311" s="37"/>
      <c r="KNT311" s="37"/>
      <c r="KNU311" s="37"/>
      <c r="KNV311" s="37"/>
      <c r="KNW311" s="37"/>
      <c r="KNX311" s="37"/>
      <c r="KNY311" s="37"/>
      <c r="KNZ311" s="37"/>
      <c r="KOA311" s="37"/>
      <c r="KOB311" s="37"/>
      <c r="KOC311" s="37"/>
      <c r="KOD311" s="37"/>
      <c r="KOE311" s="37"/>
      <c r="KOF311" s="37"/>
      <c r="KOG311" s="37"/>
      <c r="KOH311" s="37"/>
      <c r="KOI311" s="37"/>
      <c r="KOJ311" s="37"/>
      <c r="KOK311" s="37"/>
      <c r="KOL311" s="37"/>
      <c r="KOM311" s="37"/>
      <c r="KON311" s="37"/>
      <c r="KOO311" s="37"/>
      <c r="KOP311" s="37"/>
      <c r="KOQ311" s="37"/>
      <c r="KOR311" s="37"/>
      <c r="KOS311" s="37"/>
      <c r="KOT311" s="37"/>
      <c r="KOU311" s="37"/>
      <c r="KOV311" s="37"/>
      <c r="KOW311" s="37"/>
      <c r="KOX311" s="37"/>
      <c r="KOY311" s="37"/>
      <c r="KOZ311" s="37"/>
      <c r="KPA311" s="37"/>
      <c r="KPB311" s="37"/>
      <c r="KPC311" s="37"/>
      <c r="KPD311" s="37"/>
      <c r="KPE311" s="37"/>
      <c r="KPF311" s="37"/>
      <c r="KPG311" s="37"/>
      <c r="KPH311" s="37"/>
      <c r="KPI311" s="37"/>
      <c r="KPJ311" s="37"/>
      <c r="KPK311" s="37"/>
      <c r="KPL311" s="37"/>
      <c r="KPM311" s="37"/>
      <c r="KPN311" s="37"/>
      <c r="KPO311" s="37"/>
      <c r="KPP311" s="37"/>
      <c r="KPQ311" s="37"/>
      <c r="KPR311" s="37"/>
      <c r="KPS311" s="37"/>
      <c r="KPT311" s="37"/>
      <c r="KPU311" s="37"/>
      <c r="KPV311" s="37"/>
      <c r="KPW311" s="37"/>
      <c r="KPX311" s="37"/>
      <c r="KPY311" s="37"/>
      <c r="KPZ311" s="37"/>
      <c r="KQA311" s="37"/>
      <c r="KQB311" s="37"/>
      <c r="KQC311" s="37"/>
      <c r="KQD311" s="37"/>
      <c r="KQE311" s="37"/>
      <c r="KQF311" s="37"/>
      <c r="KQG311" s="37"/>
      <c r="KQH311" s="37"/>
      <c r="KQI311" s="37"/>
      <c r="KQJ311" s="37"/>
      <c r="KQK311" s="37"/>
      <c r="KQL311" s="37"/>
      <c r="KQM311" s="37"/>
      <c r="KQN311" s="37"/>
      <c r="KQO311" s="37"/>
      <c r="KQP311" s="37"/>
      <c r="KQQ311" s="37"/>
      <c r="KQR311" s="37"/>
      <c r="KQS311" s="37"/>
      <c r="KQT311" s="37"/>
      <c r="KQU311" s="37"/>
      <c r="KQV311" s="37"/>
      <c r="KQW311" s="37"/>
      <c r="KQX311" s="37"/>
      <c r="KQY311" s="37"/>
      <c r="KQZ311" s="37"/>
      <c r="KRA311" s="37"/>
      <c r="KRB311" s="37"/>
      <c r="KRC311" s="37"/>
      <c r="KRD311" s="37"/>
      <c r="KRE311" s="37"/>
      <c r="KRF311" s="37"/>
      <c r="KRG311" s="37"/>
      <c r="KRH311" s="37"/>
      <c r="KRI311" s="37"/>
      <c r="KRJ311" s="37"/>
      <c r="KRK311" s="37"/>
      <c r="KRL311" s="37"/>
      <c r="KRM311" s="37"/>
      <c r="KRN311" s="37"/>
      <c r="KRO311" s="37"/>
      <c r="KRP311" s="37"/>
      <c r="KRQ311" s="37"/>
      <c r="KRR311" s="37"/>
      <c r="KRS311" s="37"/>
      <c r="KRT311" s="37"/>
      <c r="KRU311" s="37"/>
      <c r="KRV311" s="37"/>
      <c r="KRW311" s="37"/>
      <c r="KRX311" s="37"/>
      <c r="KRY311" s="37"/>
      <c r="KRZ311" s="37"/>
      <c r="KSA311" s="37"/>
      <c r="KSB311" s="37"/>
      <c r="KSC311" s="37"/>
      <c r="KSD311" s="37"/>
      <c r="KSE311" s="37"/>
      <c r="KSF311" s="37"/>
      <c r="KSG311" s="37"/>
      <c r="KSH311" s="37"/>
      <c r="KSI311" s="37"/>
      <c r="KSJ311" s="37"/>
      <c r="KSK311" s="37"/>
      <c r="KSL311" s="37"/>
      <c r="KSM311" s="37"/>
      <c r="KSN311" s="37"/>
      <c r="KSO311" s="37"/>
      <c r="KSP311" s="37"/>
      <c r="KSQ311" s="37"/>
      <c r="KSR311" s="37"/>
      <c r="KSS311" s="37"/>
      <c r="KST311" s="37"/>
      <c r="KSU311" s="37"/>
      <c r="KSV311" s="37"/>
      <c r="KSW311" s="37"/>
      <c r="KSX311" s="37"/>
      <c r="KSY311" s="37"/>
      <c r="KSZ311" s="37"/>
      <c r="KTA311" s="37"/>
      <c r="KTB311" s="37"/>
      <c r="KTC311" s="37"/>
      <c r="KTD311" s="37"/>
      <c r="KTE311" s="37"/>
      <c r="KTF311" s="37"/>
      <c r="KTG311" s="37"/>
      <c r="KTH311" s="37"/>
      <c r="KTI311" s="37"/>
      <c r="KTJ311" s="37"/>
      <c r="KTK311" s="37"/>
      <c r="KTL311" s="37"/>
      <c r="KTM311" s="37"/>
      <c r="KTN311" s="37"/>
      <c r="KTO311" s="37"/>
      <c r="KTP311" s="37"/>
      <c r="KTQ311" s="37"/>
      <c r="KTR311" s="37"/>
      <c r="KTS311" s="37"/>
      <c r="KTT311" s="37"/>
      <c r="KTU311" s="37"/>
      <c r="KTV311" s="37"/>
      <c r="KTW311" s="37"/>
      <c r="KTX311" s="37"/>
      <c r="KTY311" s="37"/>
      <c r="KTZ311" s="37"/>
      <c r="KUA311" s="37"/>
      <c r="KUB311" s="37"/>
      <c r="KUC311" s="37"/>
      <c r="KUD311" s="37"/>
      <c r="KUE311" s="37"/>
      <c r="KUF311" s="37"/>
      <c r="KUG311" s="37"/>
      <c r="KUH311" s="37"/>
      <c r="KUI311" s="37"/>
      <c r="KUJ311" s="37"/>
      <c r="KUK311" s="37"/>
      <c r="KUL311" s="37"/>
      <c r="KUM311" s="37"/>
      <c r="KUN311" s="37"/>
      <c r="KUO311" s="37"/>
      <c r="KUP311" s="37"/>
      <c r="KUQ311" s="37"/>
      <c r="KUR311" s="37"/>
      <c r="KUS311" s="37"/>
      <c r="KUT311" s="37"/>
      <c r="KUU311" s="37"/>
      <c r="KUV311" s="37"/>
      <c r="KUW311" s="37"/>
      <c r="KUX311" s="37"/>
      <c r="KUY311" s="37"/>
      <c r="KUZ311" s="37"/>
      <c r="KVA311" s="37"/>
      <c r="KVB311" s="37"/>
      <c r="KVC311" s="37"/>
      <c r="KVD311" s="37"/>
      <c r="KVE311" s="37"/>
      <c r="KVF311" s="37"/>
      <c r="KVG311" s="37"/>
      <c r="KVH311" s="37"/>
      <c r="KVI311" s="37"/>
      <c r="KVJ311" s="37"/>
      <c r="KVK311" s="37"/>
      <c r="KVL311" s="37"/>
      <c r="KVM311" s="37"/>
      <c r="KVN311" s="37"/>
      <c r="KVO311" s="37"/>
      <c r="KVP311" s="37"/>
      <c r="KVQ311" s="37"/>
      <c r="KVR311" s="37"/>
      <c r="KVS311" s="37"/>
      <c r="KVT311" s="37"/>
      <c r="KVU311" s="37"/>
      <c r="KVV311" s="37"/>
      <c r="KVW311" s="37"/>
      <c r="KVX311" s="37"/>
      <c r="KVY311" s="37"/>
      <c r="KVZ311" s="37"/>
      <c r="KWA311" s="37"/>
      <c r="KWB311" s="37"/>
      <c r="KWC311" s="37"/>
      <c r="KWD311" s="37"/>
      <c r="KWE311" s="37"/>
      <c r="KWF311" s="37"/>
      <c r="KWG311" s="37"/>
      <c r="KWH311" s="37"/>
      <c r="KWI311" s="37"/>
      <c r="KWJ311" s="37"/>
      <c r="KWK311" s="37"/>
      <c r="KWL311" s="37"/>
      <c r="KWM311" s="37"/>
      <c r="KWN311" s="37"/>
      <c r="KWO311" s="37"/>
      <c r="KWP311" s="37"/>
      <c r="KWQ311" s="37"/>
      <c r="KWR311" s="37"/>
      <c r="KWS311" s="37"/>
      <c r="KWT311" s="37"/>
      <c r="KWU311" s="37"/>
      <c r="KWV311" s="37"/>
      <c r="KWW311" s="37"/>
      <c r="KWX311" s="37"/>
      <c r="KWY311" s="37"/>
      <c r="KWZ311" s="37"/>
      <c r="KXA311" s="37"/>
      <c r="KXB311" s="37"/>
      <c r="KXC311" s="37"/>
      <c r="KXD311" s="37"/>
      <c r="KXE311" s="37"/>
      <c r="KXF311" s="37"/>
      <c r="KXG311" s="37"/>
      <c r="KXH311" s="37"/>
      <c r="KXI311" s="37"/>
      <c r="KXJ311" s="37"/>
      <c r="KXK311" s="37"/>
      <c r="KXL311" s="37"/>
      <c r="KXM311" s="37"/>
      <c r="KXN311" s="37"/>
      <c r="KXO311" s="37"/>
      <c r="KXP311" s="37"/>
      <c r="KXQ311" s="37"/>
      <c r="KXR311" s="37"/>
      <c r="KXS311" s="37"/>
      <c r="KXT311" s="37"/>
      <c r="KXU311" s="37"/>
      <c r="KXV311" s="37"/>
      <c r="KXW311" s="37"/>
      <c r="KXX311" s="37"/>
      <c r="KXY311" s="37"/>
      <c r="KXZ311" s="37"/>
      <c r="KYA311" s="37"/>
      <c r="KYB311" s="37"/>
      <c r="KYC311" s="37"/>
      <c r="KYD311" s="37"/>
      <c r="KYE311" s="37"/>
      <c r="KYF311" s="37"/>
      <c r="KYG311" s="37"/>
      <c r="KYH311" s="37"/>
      <c r="KYI311" s="37"/>
      <c r="KYJ311" s="37"/>
      <c r="KYK311" s="37"/>
      <c r="KYL311" s="37"/>
      <c r="KYM311" s="37"/>
      <c r="KYN311" s="37"/>
      <c r="KYO311" s="37"/>
      <c r="KYP311" s="37"/>
      <c r="KYQ311" s="37"/>
      <c r="KYR311" s="37"/>
      <c r="KYS311" s="37"/>
      <c r="KYT311" s="37"/>
      <c r="KYU311" s="37"/>
      <c r="KYV311" s="37"/>
      <c r="KYW311" s="37"/>
      <c r="KYX311" s="37"/>
      <c r="KYY311" s="37"/>
      <c r="KYZ311" s="37"/>
      <c r="KZA311" s="37"/>
      <c r="KZB311" s="37"/>
      <c r="KZC311" s="37"/>
      <c r="KZD311" s="37"/>
      <c r="KZE311" s="37"/>
      <c r="KZF311" s="37"/>
      <c r="KZG311" s="37"/>
      <c r="KZH311" s="37"/>
      <c r="KZI311" s="37"/>
      <c r="KZJ311" s="37"/>
      <c r="KZK311" s="37"/>
      <c r="KZL311" s="37"/>
      <c r="KZM311" s="37"/>
      <c r="KZN311" s="37"/>
      <c r="KZO311" s="37"/>
      <c r="KZP311" s="37"/>
      <c r="KZQ311" s="37"/>
      <c r="KZR311" s="37"/>
      <c r="KZS311" s="37"/>
      <c r="KZT311" s="37"/>
      <c r="KZU311" s="37"/>
      <c r="KZV311" s="37"/>
      <c r="KZW311" s="37"/>
      <c r="KZX311" s="37"/>
      <c r="KZY311" s="37"/>
      <c r="KZZ311" s="37"/>
      <c r="LAA311" s="37"/>
      <c r="LAB311" s="37"/>
      <c r="LAC311" s="37"/>
      <c r="LAD311" s="37"/>
      <c r="LAE311" s="37"/>
      <c r="LAF311" s="37"/>
      <c r="LAG311" s="37"/>
      <c r="LAH311" s="37"/>
      <c r="LAI311" s="37"/>
      <c r="LAJ311" s="37"/>
      <c r="LAK311" s="37"/>
      <c r="LAL311" s="37"/>
      <c r="LAM311" s="37"/>
      <c r="LAN311" s="37"/>
      <c r="LAO311" s="37"/>
      <c r="LAP311" s="37"/>
      <c r="LAQ311" s="37"/>
      <c r="LAR311" s="37"/>
      <c r="LAS311" s="37"/>
      <c r="LAT311" s="37"/>
      <c r="LAU311" s="37"/>
      <c r="LAV311" s="37"/>
      <c r="LAW311" s="37"/>
      <c r="LAX311" s="37"/>
      <c r="LAY311" s="37"/>
      <c r="LAZ311" s="37"/>
      <c r="LBA311" s="37"/>
      <c r="LBB311" s="37"/>
      <c r="LBC311" s="37"/>
      <c r="LBD311" s="37"/>
      <c r="LBE311" s="37"/>
      <c r="LBF311" s="37"/>
      <c r="LBG311" s="37"/>
      <c r="LBH311" s="37"/>
      <c r="LBI311" s="37"/>
      <c r="LBJ311" s="37"/>
      <c r="LBK311" s="37"/>
      <c r="LBL311" s="37"/>
      <c r="LBM311" s="37"/>
      <c r="LBN311" s="37"/>
      <c r="LBO311" s="37"/>
      <c r="LBP311" s="37"/>
      <c r="LBQ311" s="37"/>
      <c r="LBR311" s="37"/>
      <c r="LBS311" s="37"/>
      <c r="LBT311" s="37"/>
      <c r="LBU311" s="37"/>
      <c r="LBV311" s="37"/>
      <c r="LBW311" s="37"/>
      <c r="LBX311" s="37"/>
      <c r="LBY311" s="37"/>
      <c r="LBZ311" s="37"/>
      <c r="LCA311" s="37"/>
      <c r="LCB311" s="37"/>
      <c r="LCC311" s="37"/>
      <c r="LCD311" s="37"/>
      <c r="LCE311" s="37"/>
      <c r="LCF311" s="37"/>
      <c r="LCG311" s="37"/>
      <c r="LCH311" s="37"/>
      <c r="LCI311" s="37"/>
      <c r="LCJ311" s="37"/>
      <c r="LCK311" s="37"/>
      <c r="LCL311" s="37"/>
      <c r="LCM311" s="37"/>
      <c r="LCN311" s="37"/>
      <c r="LCO311" s="37"/>
      <c r="LCP311" s="37"/>
      <c r="LCQ311" s="37"/>
      <c r="LCR311" s="37"/>
      <c r="LCS311" s="37"/>
      <c r="LCT311" s="37"/>
      <c r="LCU311" s="37"/>
      <c r="LCV311" s="37"/>
      <c r="LCW311" s="37"/>
      <c r="LCX311" s="37"/>
      <c r="LCY311" s="37"/>
      <c r="LCZ311" s="37"/>
      <c r="LDA311" s="37"/>
      <c r="LDB311" s="37"/>
      <c r="LDC311" s="37"/>
      <c r="LDD311" s="37"/>
      <c r="LDE311" s="37"/>
      <c r="LDF311" s="37"/>
      <c r="LDG311" s="37"/>
      <c r="LDH311" s="37"/>
      <c r="LDI311" s="37"/>
      <c r="LDJ311" s="37"/>
      <c r="LDK311" s="37"/>
      <c r="LDL311" s="37"/>
      <c r="LDM311" s="37"/>
      <c r="LDN311" s="37"/>
      <c r="LDO311" s="37"/>
      <c r="LDP311" s="37"/>
      <c r="LDQ311" s="37"/>
      <c r="LDR311" s="37"/>
      <c r="LDS311" s="37"/>
      <c r="LDT311" s="37"/>
      <c r="LDU311" s="37"/>
      <c r="LDV311" s="37"/>
      <c r="LDW311" s="37"/>
      <c r="LDX311" s="37"/>
      <c r="LDY311" s="37"/>
      <c r="LDZ311" s="37"/>
      <c r="LEA311" s="37"/>
      <c r="LEB311" s="37"/>
      <c r="LEC311" s="37"/>
      <c r="LED311" s="37"/>
      <c r="LEE311" s="37"/>
      <c r="LEF311" s="37"/>
      <c r="LEG311" s="37"/>
      <c r="LEH311" s="37"/>
      <c r="LEI311" s="37"/>
      <c r="LEJ311" s="37"/>
      <c r="LEK311" s="37"/>
      <c r="LEL311" s="37"/>
      <c r="LEM311" s="37"/>
      <c r="LEN311" s="37"/>
      <c r="LEO311" s="37"/>
      <c r="LEP311" s="37"/>
      <c r="LEQ311" s="37"/>
      <c r="LER311" s="37"/>
      <c r="LES311" s="37"/>
      <c r="LET311" s="37"/>
      <c r="LEU311" s="37"/>
      <c r="LEV311" s="37"/>
      <c r="LEW311" s="37"/>
      <c r="LEX311" s="37"/>
      <c r="LEY311" s="37"/>
      <c r="LEZ311" s="37"/>
      <c r="LFA311" s="37"/>
      <c r="LFB311" s="37"/>
      <c r="LFC311" s="37"/>
      <c r="LFD311" s="37"/>
      <c r="LFE311" s="37"/>
      <c r="LFF311" s="37"/>
      <c r="LFG311" s="37"/>
      <c r="LFH311" s="37"/>
      <c r="LFI311" s="37"/>
      <c r="LFJ311" s="37"/>
      <c r="LFK311" s="37"/>
      <c r="LFL311" s="37"/>
      <c r="LFM311" s="37"/>
      <c r="LFN311" s="37"/>
      <c r="LFO311" s="37"/>
      <c r="LFP311" s="37"/>
      <c r="LFQ311" s="37"/>
      <c r="LFR311" s="37"/>
      <c r="LFS311" s="37"/>
      <c r="LFT311" s="37"/>
      <c r="LFU311" s="37"/>
      <c r="LFV311" s="37"/>
      <c r="LFW311" s="37"/>
      <c r="LFX311" s="37"/>
      <c r="LFY311" s="37"/>
      <c r="LFZ311" s="37"/>
      <c r="LGA311" s="37"/>
      <c r="LGB311" s="37"/>
      <c r="LGC311" s="37"/>
      <c r="LGD311" s="37"/>
      <c r="LGE311" s="37"/>
      <c r="LGF311" s="37"/>
      <c r="LGG311" s="37"/>
      <c r="LGH311" s="37"/>
      <c r="LGI311" s="37"/>
      <c r="LGJ311" s="37"/>
      <c r="LGK311" s="37"/>
      <c r="LGL311" s="37"/>
      <c r="LGM311" s="37"/>
      <c r="LGN311" s="37"/>
      <c r="LGO311" s="37"/>
      <c r="LGP311" s="37"/>
      <c r="LGQ311" s="37"/>
      <c r="LGR311" s="37"/>
      <c r="LGS311" s="37"/>
      <c r="LGT311" s="37"/>
      <c r="LGU311" s="37"/>
      <c r="LGV311" s="37"/>
      <c r="LGW311" s="37"/>
      <c r="LGX311" s="37"/>
      <c r="LGY311" s="37"/>
      <c r="LGZ311" s="37"/>
      <c r="LHA311" s="37"/>
      <c r="LHB311" s="37"/>
      <c r="LHC311" s="37"/>
      <c r="LHD311" s="37"/>
      <c r="LHE311" s="37"/>
      <c r="LHF311" s="37"/>
      <c r="LHG311" s="37"/>
      <c r="LHH311" s="37"/>
      <c r="LHI311" s="37"/>
      <c r="LHJ311" s="37"/>
      <c r="LHK311" s="37"/>
      <c r="LHL311" s="37"/>
      <c r="LHM311" s="37"/>
      <c r="LHN311" s="37"/>
      <c r="LHO311" s="37"/>
      <c r="LHP311" s="37"/>
      <c r="LHQ311" s="37"/>
      <c r="LHR311" s="37"/>
      <c r="LHS311" s="37"/>
      <c r="LHT311" s="37"/>
      <c r="LHU311" s="37"/>
      <c r="LHV311" s="37"/>
      <c r="LHW311" s="37"/>
      <c r="LHX311" s="37"/>
      <c r="LHY311" s="37"/>
      <c r="LHZ311" s="37"/>
      <c r="LIA311" s="37"/>
      <c r="LIB311" s="37"/>
      <c r="LIC311" s="37"/>
      <c r="LID311" s="37"/>
      <c r="LIE311" s="37"/>
      <c r="LIF311" s="37"/>
      <c r="LIG311" s="37"/>
      <c r="LIH311" s="37"/>
      <c r="LII311" s="37"/>
      <c r="LIJ311" s="37"/>
      <c r="LIK311" s="37"/>
      <c r="LIL311" s="37"/>
      <c r="LIM311" s="37"/>
      <c r="LIN311" s="37"/>
      <c r="LIO311" s="37"/>
      <c r="LIP311" s="37"/>
      <c r="LIQ311" s="37"/>
      <c r="LIR311" s="37"/>
      <c r="LIS311" s="37"/>
      <c r="LIT311" s="37"/>
      <c r="LIU311" s="37"/>
      <c r="LIV311" s="37"/>
      <c r="LIW311" s="37"/>
      <c r="LIX311" s="37"/>
      <c r="LIY311" s="37"/>
      <c r="LIZ311" s="37"/>
      <c r="LJA311" s="37"/>
      <c r="LJB311" s="37"/>
      <c r="LJC311" s="37"/>
      <c r="LJD311" s="37"/>
      <c r="LJE311" s="37"/>
      <c r="LJF311" s="37"/>
      <c r="LJG311" s="37"/>
      <c r="LJH311" s="37"/>
      <c r="LJI311" s="37"/>
      <c r="LJJ311" s="37"/>
      <c r="LJK311" s="37"/>
      <c r="LJL311" s="37"/>
      <c r="LJM311" s="37"/>
      <c r="LJN311" s="37"/>
      <c r="LJO311" s="37"/>
      <c r="LJP311" s="37"/>
      <c r="LJQ311" s="37"/>
      <c r="LJR311" s="37"/>
      <c r="LJS311" s="37"/>
      <c r="LJT311" s="37"/>
      <c r="LJU311" s="37"/>
      <c r="LJV311" s="37"/>
      <c r="LJW311" s="37"/>
      <c r="LJX311" s="37"/>
      <c r="LJY311" s="37"/>
      <c r="LJZ311" s="37"/>
      <c r="LKA311" s="37"/>
      <c r="LKB311" s="37"/>
      <c r="LKC311" s="37"/>
      <c r="LKD311" s="37"/>
      <c r="LKE311" s="37"/>
      <c r="LKF311" s="37"/>
      <c r="LKG311" s="37"/>
      <c r="LKH311" s="37"/>
      <c r="LKI311" s="37"/>
      <c r="LKJ311" s="37"/>
      <c r="LKK311" s="37"/>
      <c r="LKL311" s="37"/>
      <c r="LKM311" s="37"/>
      <c r="LKN311" s="37"/>
      <c r="LKO311" s="37"/>
      <c r="LKP311" s="37"/>
      <c r="LKQ311" s="37"/>
      <c r="LKR311" s="37"/>
      <c r="LKS311" s="37"/>
      <c r="LKT311" s="37"/>
      <c r="LKU311" s="37"/>
      <c r="LKV311" s="37"/>
      <c r="LKW311" s="37"/>
      <c r="LKX311" s="37"/>
      <c r="LKY311" s="37"/>
      <c r="LKZ311" s="37"/>
      <c r="LLA311" s="37"/>
      <c r="LLB311" s="37"/>
      <c r="LLC311" s="37"/>
      <c r="LLD311" s="37"/>
      <c r="LLE311" s="37"/>
      <c r="LLF311" s="37"/>
      <c r="LLG311" s="37"/>
      <c r="LLH311" s="37"/>
      <c r="LLI311" s="37"/>
      <c r="LLJ311" s="37"/>
      <c r="LLK311" s="37"/>
      <c r="LLL311" s="37"/>
      <c r="LLM311" s="37"/>
      <c r="LLN311" s="37"/>
      <c r="LLO311" s="37"/>
      <c r="LLP311" s="37"/>
      <c r="LLQ311" s="37"/>
      <c r="LLR311" s="37"/>
      <c r="LLS311" s="37"/>
      <c r="LLT311" s="37"/>
      <c r="LLU311" s="37"/>
      <c r="LLV311" s="37"/>
      <c r="LLW311" s="37"/>
      <c r="LLX311" s="37"/>
      <c r="LLY311" s="37"/>
      <c r="LLZ311" s="37"/>
      <c r="LMA311" s="37"/>
      <c r="LMB311" s="37"/>
      <c r="LMC311" s="37"/>
      <c r="LMD311" s="37"/>
      <c r="LME311" s="37"/>
      <c r="LMF311" s="37"/>
      <c r="LMG311" s="37"/>
      <c r="LMH311" s="37"/>
      <c r="LMI311" s="37"/>
      <c r="LMJ311" s="37"/>
      <c r="LMK311" s="37"/>
      <c r="LML311" s="37"/>
      <c r="LMM311" s="37"/>
      <c r="LMN311" s="37"/>
      <c r="LMO311" s="37"/>
      <c r="LMP311" s="37"/>
      <c r="LMQ311" s="37"/>
      <c r="LMR311" s="37"/>
      <c r="LMS311" s="37"/>
      <c r="LMT311" s="37"/>
      <c r="LMU311" s="37"/>
      <c r="LMV311" s="37"/>
      <c r="LMW311" s="37"/>
      <c r="LMX311" s="37"/>
      <c r="LMY311" s="37"/>
      <c r="LMZ311" s="37"/>
      <c r="LNA311" s="37"/>
      <c r="LNB311" s="37"/>
      <c r="LNC311" s="37"/>
      <c r="LND311" s="37"/>
      <c r="LNE311" s="37"/>
      <c r="LNF311" s="37"/>
      <c r="LNG311" s="37"/>
      <c r="LNH311" s="37"/>
      <c r="LNI311" s="37"/>
      <c r="LNJ311" s="37"/>
      <c r="LNK311" s="37"/>
      <c r="LNL311" s="37"/>
      <c r="LNM311" s="37"/>
      <c r="LNN311" s="37"/>
      <c r="LNO311" s="37"/>
      <c r="LNP311" s="37"/>
      <c r="LNQ311" s="37"/>
      <c r="LNR311" s="37"/>
      <c r="LNS311" s="37"/>
      <c r="LNT311" s="37"/>
      <c r="LNU311" s="37"/>
      <c r="LNV311" s="37"/>
      <c r="LNW311" s="37"/>
      <c r="LNX311" s="37"/>
      <c r="LNY311" s="37"/>
      <c r="LNZ311" s="37"/>
      <c r="LOA311" s="37"/>
      <c r="LOB311" s="37"/>
      <c r="LOC311" s="37"/>
      <c r="LOD311" s="37"/>
      <c r="LOE311" s="37"/>
      <c r="LOF311" s="37"/>
      <c r="LOG311" s="37"/>
      <c r="LOH311" s="37"/>
      <c r="LOI311" s="37"/>
      <c r="LOJ311" s="37"/>
      <c r="LOK311" s="37"/>
      <c r="LOL311" s="37"/>
      <c r="LOM311" s="37"/>
      <c r="LON311" s="37"/>
      <c r="LOO311" s="37"/>
      <c r="LOP311" s="37"/>
      <c r="LOQ311" s="37"/>
      <c r="LOR311" s="37"/>
      <c r="LOS311" s="37"/>
      <c r="LOT311" s="37"/>
      <c r="LOU311" s="37"/>
      <c r="LOV311" s="37"/>
      <c r="LOW311" s="37"/>
      <c r="LOX311" s="37"/>
      <c r="LOY311" s="37"/>
      <c r="LOZ311" s="37"/>
      <c r="LPA311" s="37"/>
      <c r="LPB311" s="37"/>
      <c r="LPC311" s="37"/>
      <c r="LPD311" s="37"/>
      <c r="LPE311" s="37"/>
      <c r="LPF311" s="37"/>
      <c r="LPG311" s="37"/>
      <c r="LPH311" s="37"/>
      <c r="LPI311" s="37"/>
      <c r="LPJ311" s="37"/>
      <c r="LPK311" s="37"/>
      <c r="LPL311" s="37"/>
      <c r="LPM311" s="37"/>
      <c r="LPN311" s="37"/>
      <c r="LPO311" s="37"/>
      <c r="LPP311" s="37"/>
      <c r="LPQ311" s="37"/>
      <c r="LPR311" s="37"/>
      <c r="LPS311" s="37"/>
      <c r="LPT311" s="37"/>
      <c r="LPU311" s="37"/>
      <c r="LPV311" s="37"/>
      <c r="LPW311" s="37"/>
      <c r="LPX311" s="37"/>
      <c r="LPY311" s="37"/>
      <c r="LPZ311" s="37"/>
      <c r="LQA311" s="37"/>
      <c r="LQB311" s="37"/>
      <c r="LQC311" s="37"/>
      <c r="LQD311" s="37"/>
      <c r="LQE311" s="37"/>
      <c r="LQF311" s="37"/>
      <c r="LQG311" s="37"/>
      <c r="LQH311" s="37"/>
      <c r="LQI311" s="37"/>
      <c r="LQJ311" s="37"/>
      <c r="LQK311" s="37"/>
      <c r="LQL311" s="37"/>
      <c r="LQM311" s="37"/>
      <c r="LQN311" s="37"/>
      <c r="LQO311" s="37"/>
      <c r="LQP311" s="37"/>
      <c r="LQQ311" s="37"/>
      <c r="LQR311" s="37"/>
      <c r="LQS311" s="37"/>
      <c r="LQT311" s="37"/>
      <c r="LQU311" s="37"/>
      <c r="LQV311" s="37"/>
      <c r="LQW311" s="37"/>
      <c r="LQX311" s="37"/>
      <c r="LQY311" s="37"/>
      <c r="LQZ311" s="37"/>
      <c r="LRA311" s="37"/>
      <c r="LRB311" s="37"/>
      <c r="LRC311" s="37"/>
      <c r="LRD311" s="37"/>
      <c r="LRE311" s="37"/>
      <c r="LRF311" s="37"/>
      <c r="LRG311" s="37"/>
      <c r="LRH311" s="37"/>
      <c r="LRI311" s="37"/>
      <c r="LRJ311" s="37"/>
      <c r="LRK311" s="37"/>
      <c r="LRL311" s="37"/>
      <c r="LRM311" s="37"/>
      <c r="LRN311" s="37"/>
      <c r="LRO311" s="37"/>
      <c r="LRP311" s="37"/>
      <c r="LRQ311" s="37"/>
      <c r="LRR311" s="37"/>
      <c r="LRS311" s="37"/>
      <c r="LRT311" s="37"/>
      <c r="LRU311" s="37"/>
      <c r="LRV311" s="37"/>
      <c r="LRW311" s="37"/>
      <c r="LRX311" s="37"/>
      <c r="LRY311" s="37"/>
      <c r="LRZ311" s="37"/>
      <c r="LSA311" s="37"/>
      <c r="LSB311" s="37"/>
      <c r="LSC311" s="37"/>
      <c r="LSD311" s="37"/>
      <c r="LSE311" s="37"/>
      <c r="LSF311" s="37"/>
      <c r="LSG311" s="37"/>
      <c r="LSH311" s="37"/>
      <c r="LSI311" s="37"/>
      <c r="LSJ311" s="37"/>
      <c r="LSK311" s="37"/>
      <c r="LSL311" s="37"/>
      <c r="LSM311" s="37"/>
      <c r="LSN311" s="37"/>
      <c r="LSO311" s="37"/>
      <c r="LSP311" s="37"/>
      <c r="LSQ311" s="37"/>
      <c r="LSR311" s="37"/>
      <c r="LSS311" s="37"/>
      <c r="LST311" s="37"/>
      <c r="LSU311" s="37"/>
      <c r="LSV311" s="37"/>
      <c r="LSW311" s="37"/>
      <c r="LSX311" s="37"/>
      <c r="LSY311" s="37"/>
      <c r="LSZ311" s="37"/>
      <c r="LTA311" s="37"/>
      <c r="LTB311" s="37"/>
      <c r="LTC311" s="37"/>
      <c r="LTD311" s="37"/>
      <c r="LTE311" s="37"/>
      <c r="LTF311" s="37"/>
      <c r="LTG311" s="37"/>
      <c r="LTH311" s="37"/>
      <c r="LTI311" s="37"/>
      <c r="LTJ311" s="37"/>
      <c r="LTK311" s="37"/>
      <c r="LTL311" s="37"/>
      <c r="LTM311" s="37"/>
      <c r="LTN311" s="37"/>
      <c r="LTO311" s="37"/>
      <c r="LTP311" s="37"/>
      <c r="LTQ311" s="37"/>
      <c r="LTR311" s="37"/>
      <c r="LTS311" s="37"/>
      <c r="LTT311" s="37"/>
      <c r="LTU311" s="37"/>
      <c r="LTV311" s="37"/>
      <c r="LTW311" s="37"/>
      <c r="LTX311" s="37"/>
      <c r="LTY311" s="37"/>
      <c r="LTZ311" s="37"/>
      <c r="LUA311" s="37"/>
      <c r="LUB311" s="37"/>
      <c r="LUC311" s="37"/>
      <c r="LUD311" s="37"/>
      <c r="LUE311" s="37"/>
      <c r="LUF311" s="37"/>
      <c r="LUG311" s="37"/>
      <c r="LUH311" s="37"/>
      <c r="LUI311" s="37"/>
      <c r="LUJ311" s="37"/>
      <c r="LUK311" s="37"/>
      <c r="LUL311" s="37"/>
      <c r="LUM311" s="37"/>
      <c r="LUN311" s="37"/>
      <c r="LUO311" s="37"/>
      <c r="LUP311" s="37"/>
      <c r="LUQ311" s="37"/>
      <c r="LUR311" s="37"/>
      <c r="LUS311" s="37"/>
      <c r="LUT311" s="37"/>
      <c r="LUU311" s="37"/>
      <c r="LUV311" s="37"/>
      <c r="LUW311" s="37"/>
      <c r="LUX311" s="37"/>
      <c r="LUY311" s="37"/>
      <c r="LUZ311" s="37"/>
      <c r="LVA311" s="37"/>
      <c r="LVB311" s="37"/>
      <c r="LVC311" s="37"/>
      <c r="LVD311" s="37"/>
      <c r="LVE311" s="37"/>
      <c r="LVF311" s="37"/>
      <c r="LVG311" s="37"/>
      <c r="LVH311" s="37"/>
      <c r="LVI311" s="37"/>
      <c r="LVJ311" s="37"/>
      <c r="LVK311" s="37"/>
      <c r="LVL311" s="37"/>
      <c r="LVM311" s="37"/>
      <c r="LVN311" s="37"/>
      <c r="LVO311" s="37"/>
      <c r="LVP311" s="37"/>
      <c r="LVQ311" s="37"/>
      <c r="LVR311" s="37"/>
      <c r="LVS311" s="37"/>
      <c r="LVT311" s="37"/>
      <c r="LVU311" s="37"/>
      <c r="LVV311" s="37"/>
      <c r="LVW311" s="37"/>
      <c r="LVX311" s="37"/>
      <c r="LVY311" s="37"/>
      <c r="LVZ311" s="37"/>
      <c r="LWA311" s="37"/>
      <c r="LWB311" s="37"/>
      <c r="LWC311" s="37"/>
      <c r="LWD311" s="37"/>
      <c r="LWE311" s="37"/>
      <c r="LWF311" s="37"/>
      <c r="LWG311" s="37"/>
      <c r="LWH311" s="37"/>
      <c r="LWI311" s="37"/>
      <c r="LWJ311" s="37"/>
      <c r="LWK311" s="37"/>
      <c r="LWL311" s="37"/>
      <c r="LWM311" s="37"/>
      <c r="LWN311" s="37"/>
      <c r="LWO311" s="37"/>
      <c r="LWP311" s="37"/>
      <c r="LWQ311" s="37"/>
      <c r="LWR311" s="37"/>
      <c r="LWS311" s="37"/>
      <c r="LWT311" s="37"/>
      <c r="LWU311" s="37"/>
      <c r="LWV311" s="37"/>
      <c r="LWW311" s="37"/>
      <c r="LWX311" s="37"/>
      <c r="LWY311" s="37"/>
      <c r="LWZ311" s="37"/>
      <c r="LXA311" s="37"/>
      <c r="LXB311" s="37"/>
      <c r="LXC311" s="37"/>
      <c r="LXD311" s="37"/>
      <c r="LXE311" s="37"/>
      <c r="LXF311" s="37"/>
      <c r="LXG311" s="37"/>
      <c r="LXH311" s="37"/>
      <c r="LXI311" s="37"/>
      <c r="LXJ311" s="37"/>
      <c r="LXK311" s="37"/>
      <c r="LXL311" s="37"/>
      <c r="LXM311" s="37"/>
      <c r="LXN311" s="37"/>
      <c r="LXO311" s="37"/>
      <c r="LXP311" s="37"/>
      <c r="LXQ311" s="37"/>
      <c r="LXR311" s="37"/>
      <c r="LXS311" s="37"/>
      <c r="LXT311" s="37"/>
      <c r="LXU311" s="37"/>
      <c r="LXV311" s="37"/>
      <c r="LXW311" s="37"/>
      <c r="LXX311" s="37"/>
      <c r="LXY311" s="37"/>
      <c r="LXZ311" s="37"/>
      <c r="LYA311" s="37"/>
      <c r="LYB311" s="37"/>
      <c r="LYC311" s="37"/>
      <c r="LYD311" s="37"/>
      <c r="LYE311" s="37"/>
      <c r="LYF311" s="37"/>
      <c r="LYG311" s="37"/>
      <c r="LYH311" s="37"/>
      <c r="LYI311" s="37"/>
      <c r="LYJ311" s="37"/>
      <c r="LYK311" s="37"/>
      <c r="LYL311" s="37"/>
      <c r="LYM311" s="37"/>
      <c r="LYN311" s="37"/>
      <c r="LYO311" s="37"/>
      <c r="LYP311" s="37"/>
      <c r="LYQ311" s="37"/>
      <c r="LYR311" s="37"/>
      <c r="LYS311" s="37"/>
      <c r="LYT311" s="37"/>
      <c r="LYU311" s="37"/>
      <c r="LYV311" s="37"/>
      <c r="LYW311" s="37"/>
      <c r="LYX311" s="37"/>
      <c r="LYY311" s="37"/>
      <c r="LYZ311" s="37"/>
      <c r="LZA311" s="37"/>
      <c r="LZB311" s="37"/>
      <c r="LZC311" s="37"/>
      <c r="LZD311" s="37"/>
      <c r="LZE311" s="37"/>
      <c r="LZF311" s="37"/>
      <c r="LZG311" s="37"/>
      <c r="LZH311" s="37"/>
      <c r="LZI311" s="37"/>
      <c r="LZJ311" s="37"/>
      <c r="LZK311" s="37"/>
      <c r="LZL311" s="37"/>
      <c r="LZM311" s="37"/>
      <c r="LZN311" s="37"/>
      <c r="LZO311" s="37"/>
      <c r="LZP311" s="37"/>
      <c r="LZQ311" s="37"/>
      <c r="LZR311" s="37"/>
      <c r="LZS311" s="37"/>
      <c r="LZT311" s="37"/>
      <c r="LZU311" s="37"/>
      <c r="LZV311" s="37"/>
      <c r="LZW311" s="37"/>
      <c r="LZX311" s="37"/>
      <c r="LZY311" s="37"/>
      <c r="LZZ311" s="37"/>
      <c r="MAA311" s="37"/>
      <c r="MAB311" s="37"/>
      <c r="MAC311" s="37"/>
      <c r="MAD311" s="37"/>
      <c r="MAE311" s="37"/>
      <c r="MAF311" s="37"/>
      <c r="MAG311" s="37"/>
      <c r="MAH311" s="37"/>
      <c r="MAI311" s="37"/>
      <c r="MAJ311" s="37"/>
      <c r="MAK311" s="37"/>
      <c r="MAL311" s="37"/>
      <c r="MAM311" s="37"/>
      <c r="MAN311" s="37"/>
      <c r="MAO311" s="37"/>
      <c r="MAP311" s="37"/>
      <c r="MAQ311" s="37"/>
      <c r="MAR311" s="37"/>
      <c r="MAS311" s="37"/>
      <c r="MAT311" s="37"/>
      <c r="MAU311" s="37"/>
      <c r="MAV311" s="37"/>
      <c r="MAW311" s="37"/>
      <c r="MAX311" s="37"/>
      <c r="MAY311" s="37"/>
      <c r="MAZ311" s="37"/>
      <c r="MBA311" s="37"/>
      <c r="MBB311" s="37"/>
      <c r="MBC311" s="37"/>
      <c r="MBD311" s="37"/>
      <c r="MBE311" s="37"/>
      <c r="MBF311" s="37"/>
      <c r="MBG311" s="37"/>
      <c r="MBH311" s="37"/>
      <c r="MBI311" s="37"/>
      <c r="MBJ311" s="37"/>
      <c r="MBK311" s="37"/>
      <c r="MBL311" s="37"/>
      <c r="MBM311" s="37"/>
      <c r="MBN311" s="37"/>
      <c r="MBO311" s="37"/>
      <c r="MBP311" s="37"/>
      <c r="MBQ311" s="37"/>
      <c r="MBR311" s="37"/>
      <c r="MBS311" s="37"/>
      <c r="MBT311" s="37"/>
      <c r="MBU311" s="37"/>
      <c r="MBV311" s="37"/>
      <c r="MBW311" s="37"/>
      <c r="MBX311" s="37"/>
      <c r="MBY311" s="37"/>
      <c r="MBZ311" s="37"/>
      <c r="MCA311" s="37"/>
      <c r="MCB311" s="37"/>
      <c r="MCC311" s="37"/>
      <c r="MCD311" s="37"/>
      <c r="MCE311" s="37"/>
      <c r="MCF311" s="37"/>
      <c r="MCG311" s="37"/>
      <c r="MCH311" s="37"/>
      <c r="MCI311" s="37"/>
      <c r="MCJ311" s="37"/>
      <c r="MCK311" s="37"/>
      <c r="MCL311" s="37"/>
      <c r="MCM311" s="37"/>
      <c r="MCN311" s="37"/>
      <c r="MCO311" s="37"/>
      <c r="MCP311" s="37"/>
      <c r="MCQ311" s="37"/>
      <c r="MCR311" s="37"/>
      <c r="MCS311" s="37"/>
      <c r="MCT311" s="37"/>
      <c r="MCU311" s="37"/>
      <c r="MCV311" s="37"/>
      <c r="MCW311" s="37"/>
      <c r="MCX311" s="37"/>
      <c r="MCY311" s="37"/>
      <c r="MCZ311" s="37"/>
      <c r="MDA311" s="37"/>
      <c r="MDB311" s="37"/>
      <c r="MDC311" s="37"/>
      <c r="MDD311" s="37"/>
      <c r="MDE311" s="37"/>
      <c r="MDF311" s="37"/>
      <c r="MDG311" s="37"/>
      <c r="MDH311" s="37"/>
      <c r="MDI311" s="37"/>
      <c r="MDJ311" s="37"/>
      <c r="MDK311" s="37"/>
      <c r="MDL311" s="37"/>
      <c r="MDM311" s="37"/>
      <c r="MDN311" s="37"/>
      <c r="MDO311" s="37"/>
      <c r="MDP311" s="37"/>
      <c r="MDQ311" s="37"/>
      <c r="MDR311" s="37"/>
      <c r="MDS311" s="37"/>
      <c r="MDT311" s="37"/>
      <c r="MDU311" s="37"/>
      <c r="MDV311" s="37"/>
      <c r="MDW311" s="37"/>
      <c r="MDX311" s="37"/>
      <c r="MDY311" s="37"/>
      <c r="MDZ311" s="37"/>
      <c r="MEA311" s="37"/>
      <c r="MEB311" s="37"/>
      <c r="MEC311" s="37"/>
      <c r="MED311" s="37"/>
      <c r="MEE311" s="37"/>
      <c r="MEF311" s="37"/>
      <c r="MEG311" s="37"/>
      <c r="MEH311" s="37"/>
      <c r="MEI311" s="37"/>
      <c r="MEJ311" s="37"/>
      <c r="MEK311" s="37"/>
      <c r="MEL311" s="37"/>
      <c r="MEM311" s="37"/>
      <c r="MEN311" s="37"/>
      <c r="MEO311" s="37"/>
      <c r="MEP311" s="37"/>
      <c r="MEQ311" s="37"/>
      <c r="MER311" s="37"/>
      <c r="MES311" s="37"/>
      <c r="MET311" s="37"/>
      <c r="MEU311" s="37"/>
      <c r="MEV311" s="37"/>
      <c r="MEW311" s="37"/>
      <c r="MEX311" s="37"/>
      <c r="MEY311" s="37"/>
      <c r="MEZ311" s="37"/>
      <c r="MFA311" s="37"/>
      <c r="MFB311" s="37"/>
      <c r="MFC311" s="37"/>
      <c r="MFD311" s="37"/>
      <c r="MFE311" s="37"/>
      <c r="MFF311" s="37"/>
      <c r="MFG311" s="37"/>
      <c r="MFH311" s="37"/>
      <c r="MFI311" s="37"/>
      <c r="MFJ311" s="37"/>
      <c r="MFK311" s="37"/>
      <c r="MFL311" s="37"/>
      <c r="MFM311" s="37"/>
      <c r="MFN311" s="37"/>
      <c r="MFO311" s="37"/>
      <c r="MFP311" s="37"/>
      <c r="MFQ311" s="37"/>
      <c r="MFR311" s="37"/>
      <c r="MFS311" s="37"/>
      <c r="MFT311" s="37"/>
      <c r="MFU311" s="37"/>
      <c r="MFV311" s="37"/>
      <c r="MFW311" s="37"/>
      <c r="MFX311" s="37"/>
      <c r="MFY311" s="37"/>
      <c r="MFZ311" s="37"/>
      <c r="MGA311" s="37"/>
      <c r="MGB311" s="37"/>
      <c r="MGC311" s="37"/>
      <c r="MGD311" s="37"/>
      <c r="MGE311" s="37"/>
      <c r="MGF311" s="37"/>
      <c r="MGG311" s="37"/>
      <c r="MGH311" s="37"/>
      <c r="MGI311" s="37"/>
      <c r="MGJ311" s="37"/>
      <c r="MGK311" s="37"/>
      <c r="MGL311" s="37"/>
      <c r="MGM311" s="37"/>
      <c r="MGN311" s="37"/>
      <c r="MGO311" s="37"/>
      <c r="MGP311" s="37"/>
      <c r="MGQ311" s="37"/>
      <c r="MGR311" s="37"/>
      <c r="MGS311" s="37"/>
      <c r="MGT311" s="37"/>
      <c r="MGU311" s="37"/>
      <c r="MGV311" s="37"/>
      <c r="MGW311" s="37"/>
      <c r="MGX311" s="37"/>
      <c r="MGY311" s="37"/>
      <c r="MGZ311" s="37"/>
      <c r="MHA311" s="37"/>
      <c r="MHB311" s="37"/>
      <c r="MHC311" s="37"/>
      <c r="MHD311" s="37"/>
      <c r="MHE311" s="37"/>
      <c r="MHF311" s="37"/>
      <c r="MHG311" s="37"/>
      <c r="MHH311" s="37"/>
      <c r="MHI311" s="37"/>
      <c r="MHJ311" s="37"/>
      <c r="MHK311" s="37"/>
      <c r="MHL311" s="37"/>
      <c r="MHM311" s="37"/>
      <c r="MHN311" s="37"/>
      <c r="MHO311" s="37"/>
      <c r="MHP311" s="37"/>
      <c r="MHQ311" s="37"/>
      <c r="MHR311" s="37"/>
      <c r="MHS311" s="37"/>
      <c r="MHT311" s="37"/>
      <c r="MHU311" s="37"/>
      <c r="MHV311" s="37"/>
      <c r="MHW311" s="37"/>
      <c r="MHX311" s="37"/>
      <c r="MHY311" s="37"/>
      <c r="MHZ311" s="37"/>
      <c r="MIA311" s="37"/>
      <c r="MIB311" s="37"/>
      <c r="MIC311" s="37"/>
      <c r="MID311" s="37"/>
      <c r="MIE311" s="37"/>
      <c r="MIF311" s="37"/>
      <c r="MIG311" s="37"/>
      <c r="MIH311" s="37"/>
      <c r="MII311" s="37"/>
      <c r="MIJ311" s="37"/>
      <c r="MIK311" s="37"/>
      <c r="MIL311" s="37"/>
      <c r="MIM311" s="37"/>
      <c r="MIN311" s="37"/>
      <c r="MIO311" s="37"/>
      <c r="MIP311" s="37"/>
      <c r="MIQ311" s="37"/>
      <c r="MIR311" s="37"/>
      <c r="MIS311" s="37"/>
      <c r="MIT311" s="37"/>
      <c r="MIU311" s="37"/>
      <c r="MIV311" s="37"/>
      <c r="MIW311" s="37"/>
      <c r="MIX311" s="37"/>
      <c r="MIY311" s="37"/>
      <c r="MIZ311" s="37"/>
      <c r="MJA311" s="37"/>
      <c r="MJB311" s="37"/>
      <c r="MJC311" s="37"/>
      <c r="MJD311" s="37"/>
      <c r="MJE311" s="37"/>
      <c r="MJF311" s="37"/>
      <c r="MJG311" s="37"/>
      <c r="MJH311" s="37"/>
      <c r="MJI311" s="37"/>
      <c r="MJJ311" s="37"/>
      <c r="MJK311" s="37"/>
      <c r="MJL311" s="37"/>
      <c r="MJM311" s="37"/>
      <c r="MJN311" s="37"/>
      <c r="MJO311" s="37"/>
      <c r="MJP311" s="37"/>
      <c r="MJQ311" s="37"/>
      <c r="MJR311" s="37"/>
      <c r="MJS311" s="37"/>
      <c r="MJT311" s="37"/>
      <c r="MJU311" s="37"/>
      <c r="MJV311" s="37"/>
      <c r="MJW311" s="37"/>
      <c r="MJX311" s="37"/>
      <c r="MJY311" s="37"/>
      <c r="MJZ311" s="37"/>
      <c r="MKA311" s="37"/>
      <c r="MKB311" s="37"/>
      <c r="MKC311" s="37"/>
      <c r="MKD311" s="37"/>
      <c r="MKE311" s="37"/>
      <c r="MKF311" s="37"/>
      <c r="MKG311" s="37"/>
      <c r="MKH311" s="37"/>
      <c r="MKI311" s="37"/>
      <c r="MKJ311" s="37"/>
      <c r="MKK311" s="37"/>
      <c r="MKL311" s="37"/>
      <c r="MKM311" s="37"/>
      <c r="MKN311" s="37"/>
      <c r="MKO311" s="37"/>
      <c r="MKP311" s="37"/>
      <c r="MKQ311" s="37"/>
      <c r="MKR311" s="37"/>
      <c r="MKS311" s="37"/>
      <c r="MKT311" s="37"/>
      <c r="MKU311" s="37"/>
      <c r="MKV311" s="37"/>
      <c r="MKW311" s="37"/>
      <c r="MKX311" s="37"/>
      <c r="MKY311" s="37"/>
      <c r="MKZ311" s="37"/>
      <c r="MLA311" s="37"/>
      <c r="MLB311" s="37"/>
      <c r="MLC311" s="37"/>
      <c r="MLD311" s="37"/>
      <c r="MLE311" s="37"/>
      <c r="MLF311" s="37"/>
      <c r="MLG311" s="37"/>
      <c r="MLH311" s="37"/>
      <c r="MLI311" s="37"/>
      <c r="MLJ311" s="37"/>
      <c r="MLK311" s="37"/>
      <c r="MLL311" s="37"/>
      <c r="MLM311" s="37"/>
      <c r="MLN311" s="37"/>
      <c r="MLO311" s="37"/>
      <c r="MLP311" s="37"/>
      <c r="MLQ311" s="37"/>
      <c r="MLR311" s="37"/>
      <c r="MLS311" s="37"/>
      <c r="MLT311" s="37"/>
      <c r="MLU311" s="37"/>
      <c r="MLV311" s="37"/>
      <c r="MLW311" s="37"/>
      <c r="MLX311" s="37"/>
      <c r="MLY311" s="37"/>
      <c r="MLZ311" s="37"/>
      <c r="MMA311" s="37"/>
      <c r="MMB311" s="37"/>
      <c r="MMC311" s="37"/>
      <c r="MMD311" s="37"/>
      <c r="MME311" s="37"/>
      <c r="MMF311" s="37"/>
      <c r="MMG311" s="37"/>
      <c r="MMH311" s="37"/>
      <c r="MMI311" s="37"/>
      <c r="MMJ311" s="37"/>
      <c r="MMK311" s="37"/>
      <c r="MML311" s="37"/>
      <c r="MMM311" s="37"/>
      <c r="MMN311" s="37"/>
      <c r="MMO311" s="37"/>
      <c r="MMP311" s="37"/>
      <c r="MMQ311" s="37"/>
      <c r="MMR311" s="37"/>
      <c r="MMS311" s="37"/>
      <c r="MMT311" s="37"/>
      <c r="MMU311" s="37"/>
      <c r="MMV311" s="37"/>
      <c r="MMW311" s="37"/>
      <c r="MMX311" s="37"/>
      <c r="MMY311" s="37"/>
      <c r="MMZ311" s="37"/>
      <c r="MNA311" s="37"/>
      <c r="MNB311" s="37"/>
      <c r="MNC311" s="37"/>
      <c r="MND311" s="37"/>
      <c r="MNE311" s="37"/>
      <c r="MNF311" s="37"/>
      <c r="MNG311" s="37"/>
      <c r="MNH311" s="37"/>
      <c r="MNI311" s="37"/>
      <c r="MNJ311" s="37"/>
      <c r="MNK311" s="37"/>
      <c r="MNL311" s="37"/>
      <c r="MNM311" s="37"/>
      <c r="MNN311" s="37"/>
      <c r="MNO311" s="37"/>
      <c r="MNP311" s="37"/>
      <c r="MNQ311" s="37"/>
      <c r="MNR311" s="37"/>
      <c r="MNS311" s="37"/>
      <c r="MNT311" s="37"/>
      <c r="MNU311" s="37"/>
      <c r="MNV311" s="37"/>
      <c r="MNW311" s="37"/>
      <c r="MNX311" s="37"/>
      <c r="MNY311" s="37"/>
      <c r="MNZ311" s="37"/>
      <c r="MOA311" s="37"/>
      <c r="MOB311" s="37"/>
      <c r="MOC311" s="37"/>
      <c r="MOD311" s="37"/>
      <c r="MOE311" s="37"/>
      <c r="MOF311" s="37"/>
      <c r="MOG311" s="37"/>
      <c r="MOH311" s="37"/>
      <c r="MOI311" s="37"/>
      <c r="MOJ311" s="37"/>
      <c r="MOK311" s="37"/>
      <c r="MOL311" s="37"/>
      <c r="MOM311" s="37"/>
      <c r="MON311" s="37"/>
      <c r="MOO311" s="37"/>
      <c r="MOP311" s="37"/>
      <c r="MOQ311" s="37"/>
      <c r="MOR311" s="37"/>
      <c r="MOS311" s="37"/>
      <c r="MOT311" s="37"/>
      <c r="MOU311" s="37"/>
      <c r="MOV311" s="37"/>
      <c r="MOW311" s="37"/>
      <c r="MOX311" s="37"/>
      <c r="MOY311" s="37"/>
      <c r="MOZ311" s="37"/>
      <c r="MPA311" s="37"/>
      <c r="MPB311" s="37"/>
      <c r="MPC311" s="37"/>
      <c r="MPD311" s="37"/>
      <c r="MPE311" s="37"/>
      <c r="MPF311" s="37"/>
      <c r="MPG311" s="37"/>
      <c r="MPH311" s="37"/>
      <c r="MPI311" s="37"/>
      <c r="MPJ311" s="37"/>
      <c r="MPK311" s="37"/>
      <c r="MPL311" s="37"/>
      <c r="MPM311" s="37"/>
      <c r="MPN311" s="37"/>
      <c r="MPO311" s="37"/>
      <c r="MPP311" s="37"/>
      <c r="MPQ311" s="37"/>
      <c r="MPR311" s="37"/>
      <c r="MPS311" s="37"/>
      <c r="MPT311" s="37"/>
      <c r="MPU311" s="37"/>
      <c r="MPV311" s="37"/>
      <c r="MPW311" s="37"/>
      <c r="MPX311" s="37"/>
      <c r="MPY311" s="37"/>
      <c r="MPZ311" s="37"/>
      <c r="MQA311" s="37"/>
      <c r="MQB311" s="37"/>
      <c r="MQC311" s="37"/>
      <c r="MQD311" s="37"/>
      <c r="MQE311" s="37"/>
      <c r="MQF311" s="37"/>
      <c r="MQG311" s="37"/>
      <c r="MQH311" s="37"/>
      <c r="MQI311" s="37"/>
      <c r="MQJ311" s="37"/>
      <c r="MQK311" s="37"/>
      <c r="MQL311" s="37"/>
      <c r="MQM311" s="37"/>
      <c r="MQN311" s="37"/>
      <c r="MQO311" s="37"/>
      <c r="MQP311" s="37"/>
      <c r="MQQ311" s="37"/>
      <c r="MQR311" s="37"/>
      <c r="MQS311" s="37"/>
      <c r="MQT311" s="37"/>
      <c r="MQU311" s="37"/>
      <c r="MQV311" s="37"/>
      <c r="MQW311" s="37"/>
      <c r="MQX311" s="37"/>
      <c r="MQY311" s="37"/>
      <c r="MQZ311" s="37"/>
      <c r="MRA311" s="37"/>
      <c r="MRB311" s="37"/>
      <c r="MRC311" s="37"/>
      <c r="MRD311" s="37"/>
      <c r="MRE311" s="37"/>
      <c r="MRF311" s="37"/>
      <c r="MRG311" s="37"/>
      <c r="MRH311" s="37"/>
      <c r="MRI311" s="37"/>
      <c r="MRJ311" s="37"/>
      <c r="MRK311" s="37"/>
      <c r="MRL311" s="37"/>
      <c r="MRM311" s="37"/>
      <c r="MRN311" s="37"/>
      <c r="MRO311" s="37"/>
      <c r="MRP311" s="37"/>
      <c r="MRQ311" s="37"/>
      <c r="MRR311" s="37"/>
      <c r="MRS311" s="37"/>
      <c r="MRT311" s="37"/>
      <c r="MRU311" s="37"/>
      <c r="MRV311" s="37"/>
      <c r="MRW311" s="37"/>
      <c r="MRX311" s="37"/>
      <c r="MRY311" s="37"/>
      <c r="MRZ311" s="37"/>
      <c r="MSA311" s="37"/>
      <c r="MSB311" s="37"/>
      <c r="MSC311" s="37"/>
      <c r="MSD311" s="37"/>
      <c r="MSE311" s="37"/>
      <c r="MSF311" s="37"/>
      <c r="MSG311" s="37"/>
      <c r="MSH311" s="37"/>
      <c r="MSI311" s="37"/>
      <c r="MSJ311" s="37"/>
      <c r="MSK311" s="37"/>
      <c r="MSL311" s="37"/>
      <c r="MSM311" s="37"/>
      <c r="MSN311" s="37"/>
      <c r="MSO311" s="37"/>
      <c r="MSP311" s="37"/>
      <c r="MSQ311" s="37"/>
      <c r="MSR311" s="37"/>
      <c r="MSS311" s="37"/>
      <c r="MST311" s="37"/>
      <c r="MSU311" s="37"/>
      <c r="MSV311" s="37"/>
      <c r="MSW311" s="37"/>
      <c r="MSX311" s="37"/>
      <c r="MSY311" s="37"/>
      <c r="MSZ311" s="37"/>
      <c r="MTA311" s="37"/>
      <c r="MTB311" s="37"/>
      <c r="MTC311" s="37"/>
      <c r="MTD311" s="37"/>
      <c r="MTE311" s="37"/>
      <c r="MTF311" s="37"/>
      <c r="MTG311" s="37"/>
      <c r="MTH311" s="37"/>
      <c r="MTI311" s="37"/>
      <c r="MTJ311" s="37"/>
      <c r="MTK311" s="37"/>
      <c r="MTL311" s="37"/>
      <c r="MTM311" s="37"/>
      <c r="MTN311" s="37"/>
      <c r="MTO311" s="37"/>
      <c r="MTP311" s="37"/>
      <c r="MTQ311" s="37"/>
      <c r="MTR311" s="37"/>
      <c r="MTS311" s="37"/>
      <c r="MTT311" s="37"/>
      <c r="MTU311" s="37"/>
      <c r="MTV311" s="37"/>
      <c r="MTW311" s="37"/>
      <c r="MTX311" s="37"/>
      <c r="MTY311" s="37"/>
      <c r="MTZ311" s="37"/>
      <c r="MUA311" s="37"/>
      <c r="MUB311" s="37"/>
      <c r="MUC311" s="37"/>
      <c r="MUD311" s="37"/>
      <c r="MUE311" s="37"/>
      <c r="MUF311" s="37"/>
      <c r="MUG311" s="37"/>
      <c r="MUH311" s="37"/>
      <c r="MUI311" s="37"/>
      <c r="MUJ311" s="37"/>
      <c r="MUK311" s="37"/>
      <c r="MUL311" s="37"/>
      <c r="MUM311" s="37"/>
      <c r="MUN311" s="37"/>
      <c r="MUO311" s="37"/>
      <c r="MUP311" s="37"/>
      <c r="MUQ311" s="37"/>
      <c r="MUR311" s="37"/>
      <c r="MUS311" s="37"/>
      <c r="MUT311" s="37"/>
      <c r="MUU311" s="37"/>
      <c r="MUV311" s="37"/>
      <c r="MUW311" s="37"/>
      <c r="MUX311" s="37"/>
      <c r="MUY311" s="37"/>
      <c r="MUZ311" s="37"/>
      <c r="MVA311" s="37"/>
      <c r="MVB311" s="37"/>
      <c r="MVC311" s="37"/>
      <c r="MVD311" s="37"/>
      <c r="MVE311" s="37"/>
      <c r="MVF311" s="37"/>
      <c r="MVG311" s="37"/>
      <c r="MVH311" s="37"/>
      <c r="MVI311" s="37"/>
      <c r="MVJ311" s="37"/>
      <c r="MVK311" s="37"/>
      <c r="MVL311" s="37"/>
      <c r="MVM311" s="37"/>
      <c r="MVN311" s="37"/>
      <c r="MVO311" s="37"/>
      <c r="MVP311" s="37"/>
      <c r="MVQ311" s="37"/>
      <c r="MVR311" s="37"/>
      <c r="MVS311" s="37"/>
      <c r="MVT311" s="37"/>
      <c r="MVU311" s="37"/>
      <c r="MVV311" s="37"/>
      <c r="MVW311" s="37"/>
      <c r="MVX311" s="37"/>
      <c r="MVY311" s="37"/>
      <c r="MVZ311" s="37"/>
      <c r="MWA311" s="37"/>
      <c r="MWB311" s="37"/>
      <c r="MWC311" s="37"/>
      <c r="MWD311" s="37"/>
      <c r="MWE311" s="37"/>
      <c r="MWF311" s="37"/>
      <c r="MWG311" s="37"/>
      <c r="MWH311" s="37"/>
      <c r="MWI311" s="37"/>
      <c r="MWJ311" s="37"/>
      <c r="MWK311" s="37"/>
      <c r="MWL311" s="37"/>
      <c r="MWM311" s="37"/>
      <c r="MWN311" s="37"/>
      <c r="MWO311" s="37"/>
      <c r="MWP311" s="37"/>
      <c r="MWQ311" s="37"/>
      <c r="MWR311" s="37"/>
      <c r="MWS311" s="37"/>
      <c r="MWT311" s="37"/>
      <c r="MWU311" s="37"/>
      <c r="MWV311" s="37"/>
      <c r="MWW311" s="37"/>
      <c r="MWX311" s="37"/>
      <c r="MWY311" s="37"/>
      <c r="MWZ311" s="37"/>
      <c r="MXA311" s="37"/>
      <c r="MXB311" s="37"/>
      <c r="MXC311" s="37"/>
      <c r="MXD311" s="37"/>
      <c r="MXE311" s="37"/>
      <c r="MXF311" s="37"/>
      <c r="MXG311" s="37"/>
      <c r="MXH311" s="37"/>
      <c r="MXI311" s="37"/>
      <c r="MXJ311" s="37"/>
      <c r="MXK311" s="37"/>
      <c r="MXL311" s="37"/>
      <c r="MXM311" s="37"/>
      <c r="MXN311" s="37"/>
      <c r="MXO311" s="37"/>
      <c r="MXP311" s="37"/>
      <c r="MXQ311" s="37"/>
      <c r="MXR311" s="37"/>
      <c r="MXS311" s="37"/>
      <c r="MXT311" s="37"/>
      <c r="MXU311" s="37"/>
      <c r="MXV311" s="37"/>
      <c r="MXW311" s="37"/>
      <c r="MXX311" s="37"/>
      <c r="MXY311" s="37"/>
      <c r="MXZ311" s="37"/>
      <c r="MYA311" s="37"/>
      <c r="MYB311" s="37"/>
      <c r="MYC311" s="37"/>
      <c r="MYD311" s="37"/>
      <c r="MYE311" s="37"/>
      <c r="MYF311" s="37"/>
      <c r="MYG311" s="37"/>
      <c r="MYH311" s="37"/>
      <c r="MYI311" s="37"/>
      <c r="MYJ311" s="37"/>
      <c r="MYK311" s="37"/>
      <c r="MYL311" s="37"/>
      <c r="MYM311" s="37"/>
      <c r="MYN311" s="37"/>
      <c r="MYO311" s="37"/>
      <c r="MYP311" s="37"/>
      <c r="MYQ311" s="37"/>
      <c r="MYR311" s="37"/>
      <c r="MYS311" s="37"/>
      <c r="MYT311" s="37"/>
      <c r="MYU311" s="37"/>
      <c r="MYV311" s="37"/>
      <c r="MYW311" s="37"/>
      <c r="MYX311" s="37"/>
      <c r="MYY311" s="37"/>
      <c r="MYZ311" s="37"/>
      <c r="MZA311" s="37"/>
      <c r="MZB311" s="37"/>
      <c r="MZC311" s="37"/>
      <c r="MZD311" s="37"/>
      <c r="MZE311" s="37"/>
      <c r="MZF311" s="37"/>
      <c r="MZG311" s="37"/>
      <c r="MZH311" s="37"/>
      <c r="MZI311" s="37"/>
      <c r="MZJ311" s="37"/>
      <c r="MZK311" s="37"/>
      <c r="MZL311" s="37"/>
      <c r="MZM311" s="37"/>
      <c r="MZN311" s="37"/>
      <c r="MZO311" s="37"/>
      <c r="MZP311" s="37"/>
      <c r="MZQ311" s="37"/>
      <c r="MZR311" s="37"/>
      <c r="MZS311" s="37"/>
      <c r="MZT311" s="37"/>
      <c r="MZU311" s="37"/>
      <c r="MZV311" s="37"/>
      <c r="MZW311" s="37"/>
      <c r="MZX311" s="37"/>
      <c r="MZY311" s="37"/>
      <c r="MZZ311" s="37"/>
      <c r="NAA311" s="37"/>
      <c r="NAB311" s="37"/>
      <c r="NAC311" s="37"/>
      <c r="NAD311" s="37"/>
      <c r="NAE311" s="37"/>
      <c r="NAF311" s="37"/>
      <c r="NAG311" s="37"/>
      <c r="NAH311" s="37"/>
      <c r="NAI311" s="37"/>
      <c r="NAJ311" s="37"/>
      <c r="NAK311" s="37"/>
      <c r="NAL311" s="37"/>
      <c r="NAM311" s="37"/>
      <c r="NAN311" s="37"/>
      <c r="NAO311" s="37"/>
      <c r="NAP311" s="37"/>
      <c r="NAQ311" s="37"/>
      <c r="NAR311" s="37"/>
      <c r="NAS311" s="37"/>
      <c r="NAT311" s="37"/>
      <c r="NAU311" s="37"/>
      <c r="NAV311" s="37"/>
      <c r="NAW311" s="37"/>
      <c r="NAX311" s="37"/>
      <c r="NAY311" s="37"/>
      <c r="NAZ311" s="37"/>
      <c r="NBA311" s="37"/>
      <c r="NBB311" s="37"/>
      <c r="NBC311" s="37"/>
      <c r="NBD311" s="37"/>
      <c r="NBE311" s="37"/>
      <c r="NBF311" s="37"/>
      <c r="NBG311" s="37"/>
      <c r="NBH311" s="37"/>
      <c r="NBI311" s="37"/>
      <c r="NBJ311" s="37"/>
      <c r="NBK311" s="37"/>
      <c r="NBL311" s="37"/>
      <c r="NBM311" s="37"/>
      <c r="NBN311" s="37"/>
      <c r="NBO311" s="37"/>
      <c r="NBP311" s="37"/>
      <c r="NBQ311" s="37"/>
      <c r="NBR311" s="37"/>
      <c r="NBS311" s="37"/>
      <c r="NBT311" s="37"/>
      <c r="NBU311" s="37"/>
      <c r="NBV311" s="37"/>
      <c r="NBW311" s="37"/>
      <c r="NBX311" s="37"/>
      <c r="NBY311" s="37"/>
      <c r="NBZ311" s="37"/>
      <c r="NCA311" s="37"/>
      <c r="NCB311" s="37"/>
      <c r="NCC311" s="37"/>
      <c r="NCD311" s="37"/>
      <c r="NCE311" s="37"/>
      <c r="NCF311" s="37"/>
      <c r="NCG311" s="37"/>
      <c r="NCH311" s="37"/>
      <c r="NCI311" s="37"/>
      <c r="NCJ311" s="37"/>
      <c r="NCK311" s="37"/>
      <c r="NCL311" s="37"/>
      <c r="NCM311" s="37"/>
      <c r="NCN311" s="37"/>
      <c r="NCO311" s="37"/>
      <c r="NCP311" s="37"/>
      <c r="NCQ311" s="37"/>
      <c r="NCR311" s="37"/>
      <c r="NCS311" s="37"/>
      <c r="NCT311" s="37"/>
      <c r="NCU311" s="37"/>
      <c r="NCV311" s="37"/>
      <c r="NCW311" s="37"/>
      <c r="NCX311" s="37"/>
      <c r="NCY311" s="37"/>
      <c r="NCZ311" s="37"/>
      <c r="NDA311" s="37"/>
      <c r="NDB311" s="37"/>
      <c r="NDC311" s="37"/>
      <c r="NDD311" s="37"/>
      <c r="NDE311" s="37"/>
      <c r="NDF311" s="37"/>
      <c r="NDG311" s="37"/>
      <c r="NDH311" s="37"/>
      <c r="NDI311" s="37"/>
      <c r="NDJ311" s="37"/>
      <c r="NDK311" s="37"/>
      <c r="NDL311" s="37"/>
      <c r="NDM311" s="37"/>
      <c r="NDN311" s="37"/>
      <c r="NDO311" s="37"/>
      <c r="NDP311" s="37"/>
      <c r="NDQ311" s="37"/>
      <c r="NDR311" s="37"/>
      <c r="NDS311" s="37"/>
      <c r="NDT311" s="37"/>
      <c r="NDU311" s="37"/>
      <c r="NDV311" s="37"/>
      <c r="NDW311" s="37"/>
      <c r="NDX311" s="37"/>
      <c r="NDY311" s="37"/>
      <c r="NDZ311" s="37"/>
      <c r="NEA311" s="37"/>
      <c r="NEB311" s="37"/>
      <c r="NEC311" s="37"/>
      <c r="NED311" s="37"/>
      <c r="NEE311" s="37"/>
      <c r="NEF311" s="37"/>
      <c r="NEG311" s="37"/>
      <c r="NEH311" s="37"/>
      <c r="NEI311" s="37"/>
      <c r="NEJ311" s="37"/>
      <c r="NEK311" s="37"/>
      <c r="NEL311" s="37"/>
      <c r="NEM311" s="37"/>
      <c r="NEN311" s="37"/>
      <c r="NEO311" s="37"/>
      <c r="NEP311" s="37"/>
      <c r="NEQ311" s="37"/>
      <c r="NER311" s="37"/>
      <c r="NES311" s="37"/>
      <c r="NET311" s="37"/>
      <c r="NEU311" s="37"/>
      <c r="NEV311" s="37"/>
      <c r="NEW311" s="37"/>
      <c r="NEX311" s="37"/>
      <c r="NEY311" s="37"/>
      <c r="NEZ311" s="37"/>
      <c r="NFA311" s="37"/>
      <c r="NFB311" s="37"/>
      <c r="NFC311" s="37"/>
      <c r="NFD311" s="37"/>
      <c r="NFE311" s="37"/>
      <c r="NFF311" s="37"/>
      <c r="NFG311" s="37"/>
      <c r="NFH311" s="37"/>
      <c r="NFI311" s="37"/>
      <c r="NFJ311" s="37"/>
      <c r="NFK311" s="37"/>
      <c r="NFL311" s="37"/>
      <c r="NFM311" s="37"/>
      <c r="NFN311" s="37"/>
      <c r="NFO311" s="37"/>
      <c r="NFP311" s="37"/>
      <c r="NFQ311" s="37"/>
      <c r="NFR311" s="37"/>
      <c r="NFS311" s="37"/>
      <c r="NFT311" s="37"/>
      <c r="NFU311" s="37"/>
      <c r="NFV311" s="37"/>
      <c r="NFW311" s="37"/>
      <c r="NFX311" s="37"/>
      <c r="NFY311" s="37"/>
      <c r="NFZ311" s="37"/>
      <c r="NGA311" s="37"/>
      <c r="NGB311" s="37"/>
      <c r="NGC311" s="37"/>
      <c r="NGD311" s="37"/>
      <c r="NGE311" s="37"/>
      <c r="NGF311" s="37"/>
      <c r="NGG311" s="37"/>
      <c r="NGH311" s="37"/>
      <c r="NGI311" s="37"/>
      <c r="NGJ311" s="37"/>
      <c r="NGK311" s="37"/>
      <c r="NGL311" s="37"/>
      <c r="NGM311" s="37"/>
      <c r="NGN311" s="37"/>
      <c r="NGO311" s="37"/>
      <c r="NGP311" s="37"/>
      <c r="NGQ311" s="37"/>
      <c r="NGR311" s="37"/>
      <c r="NGS311" s="37"/>
      <c r="NGT311" s="37"/>
      <c r="NGU311" s="37"/>
      <c r="NGV311" s="37"/>
      <c r="NGW311" s="37"/>
      <c r="NGX311" s="37"/>
      <c r="NGY311" s="37"/>
      <c r="NGZ311" s="37"/>
      <c r="NHA311" s="37"/>
      <c r="NHB311" s="37"/>
      <c r="NHC311" s="37"/>
      <c r="NHD311" s="37"/>
      <c r="NHE311" s="37"/>
      <c r="NHF311" s="37"/>
      <c r="NHG311" s="37"/>
      <c r="NHH311" s="37"/>
      <c r="NHI311" s="37"/>
      <c r="NHJ311" s="37"/>
      <c r="NHK311" s="37"/>
      <c r="NHL311" s="37"/>
      <c r="NHM311" s="37"/>
      <c r="NHN311" s="37"/>
      <c r="NHO311" s="37"/>
      <c r="NHP311" s="37"/>
      <c r="NHQ311" s="37"/>
      <c r="NHR311" s="37"/>
      <c r="NHS311" s="37"/>
      <c r="NHT311" s="37"/>
      <c r="NHU311" s="37"/>
      <c r="NHV311" s="37"/>
      <c r="NHW311" s="37"/>
      <c r="NHX311" s="37"/>
      <c r="NHY311" s="37"/>
      <c r="NHZ311" s="37"/>
      <c r="NIA311" s="37"/>
      <c r="NIB311" s="37"/>
      <c r="NIC311" s="37"/>
      <c r="NID311" s="37"/>
      <c r="NIE311" s="37"/>
      <c r="NIF311" s="37"/>
      <c r="NIG311" s="37"/>
      <c r="NIH311" s="37"/>
      <c r="NII311" s="37"/>
      <c r="NIJ311" s="37"/>
      <c r="NIK311" s="37"/>
      <c r="NIL311" s="37"/>
      <c r="NIM311" s="37"/>
      <c r="NIN311" s="37"/>
      <c r="NIO311" s="37"/>
      <c r="NIP311" s="37"/>
      <c r="NIQ311" s="37"/>
      <c r="NIR311" s="37"/>
      <c r="NIS311" s="37"/>
      <c r="NIT311" s="37"/>
      <c r="NIU311" s="37"/>
      <c r="NIV311" s="37"/>
      <c r="NIW311" s="37"/>
      <c r="NIX311" s="37"/>
      <c r="NIY311" s="37"/>
      <c r="NIZ311" s="37"/>
      <c r="NJA311" s="37"/>
      <c r="NJB311" s="37"/>
      <c r="NJC311" s="37"/>
      <c r="NJD311" s="37"/>
      <c r="NJE311" s="37"/>
      <c r="NJF311" s="37"/>
      <c r="NJG311" s="37"/>
      <c r="NJH311" s="37"/>
      <c r="NJI311" s="37"/>
      <c r="NJJ311" s="37"/>
      <c r="NJK311" s="37"/>
      <c r="NJL311" s="37"/>
      <c r="NJM311" s="37"/>
      <c r="NJN311" s="37"/>
      <c r="NJO311" s="37"/>
      <c r="NJP311" s="37"/>
      <c r="NJQ311" s="37"/>
      <c r="NJR311" s="37"/>
      <c r="NJS311" s="37"/>
      <c r="NJT311" s="37"/>
      <c r="NJU311" s="37"/>
      <c r="NJV311" s="37"/>
      <c r="NJW311" s="37"/>
      <c r="NJX311" s="37"/>
      <c r="NJY311" s="37"/>
      <c r="NJZ311" s="37"/>
      <c r="NKA311" s="37"/>
      <c r="NKB311" s="37"/>
      <c r="NKC311" s="37"/>
      <c r="NKD311" s="37"/>
      <c r="NKE311" s="37"/>
      <c r="NKF311" s="37"/>
      <c r="NKG311" s="37"/>
      <c r="NKH311" s="37"/>
      <c r="NKI311" s="37"/>
      <c r="NKJ311" s="37"/>
      <c r="NKK311" s="37"/>
      <c r="NKL311" s="37"/>
      <c r="NKM311" s="37"/>
      <c r="NKN311" s="37"/>
      <c r="NKO311" s="37"/>
      <c r="NKP311" s="37"/>
      <c r="NKQ311" s="37"/>
      <c r="NKR311" s="37"/>
      <c r="NKS311" s="37"/>
      <c r="NKT311" s="37"/>
      <c r="NKU311" s="37"/>
      <c r="NKV311" s="37"/>
      <c r="NKW311" s="37"/>
      <c r="NKX311" s="37"/>
      <c r="NKY311" s="37"/>
      <c r="NKZ311" s="37"/>
      <c r="NLA311" s="37"/>
      <c r="NLB311" s="37"/>
      <c r="NLC311" s="37"/>
      <c r="NLD311" s="37"/>
      <c r="NLE311" s="37"/>
      <c r="NLF311" s="37"/>
      <c r="NLG311" s="37"/>
      <c r="NLH311" s="37"/>
      <c r="NLI311" s="37"/>
      <c r="NLJ311" s="37"/>
      <c r="NLK311" s="37"/>
      <c r="NLL311" s="37"/>
      <c r="NLM311" s="37"/>
      <c r="NLN311" s="37"/>
      <c r="NLO311" s="37"/>
      <c r="NLP311" s="37"/>
      <c r="NLQ311" s="37"/>
      <c r="NLR311" s="37"/>
      <c r="NLS311" s="37"/>
      <c r="NLT311" s="37"/>
      <c r="NLU311" s="37"/>
      <c r="NLV311" s="37"/>
      <c r="NLW311" s="37"/>
      <c r="NLX311" s="37"/>
      <c r="NLY311" s="37"/>
      <c r="NLZ311" s="37"/>
      <c r="NMA311" s="37"/>
      <c r="NMB311" s="37"/>
      <c r="NMC311" s="37"/>
      <c r="NMD311" s="37"/>
      <c r="NME311" s="37"/>
      <c r="NMF311" s="37"/>
      <c r="NMG311" s="37"/>
      <c r="NMH311" s="37"/>
      <c r="NMI311" s="37"/>
      <c r="NMJ311" s="37"/>
      <c r="NMK311" s="37"/>
      <c r="NML311" s="37"/>
      <c r="NMM311" s="37"/>
      <c r="NMN311" s="37"/>
      <c r="NMO311" s="37"/>
      <c r="NMP311" s="37"/>
      <c r="NMQ311" s="37"/>
      <c r="NMR311" s="37"/>
      <c r="NMS311" s="37"/>
      <c r="NMT311" s="37"/>
      <c r="NMU311" s="37"/>
      <c r="NMV311" s="37"/>
      <c r="NMW311" s="37"/>
      <c r="NMX311" s="37"/>
      <c r="NMY311" s="37"/>
      <c r="NMZ311" s="37"/>
      <c r="NNA311" s="37"/>
      <c r="NNB311" s="37"/>
      <c r="NNC311" s="37"/>
      <c r="NND311" s="37"/>
      <c r="NNE311" s="37"/>
      <c r="NNF311" s="37"/>
      <c r="NNG311" s="37"/>
      <c r="NNH311" s="37"/>
      <c r="NNI311" s="37"/>
      <c r="NNJ311" s="37"/>
      <c r="NNK311" s="37"/>
      <c r="NNL311" s="37"/>
      <c r="NNM311" s="37"/>
      <c r="NNN311" s="37"/>
      <c r="NNO311" s="37"/>
      <c r="NNP311" s="37"/>
      <c r="NNQ311" s="37"/>
      <c r="NNR311" s="37"/>
      <c r="NNS311" s="37"/>
      <c r="NNT311" s="37"/>
      <c r="NNU311" s="37"/>
      <c r="NNV311" s="37"/>
      <c r="NNW311" s="37"/>
      <c r="NNX311" s="37"/>
      <c r="NNY311" s="37"/>
      <c r="NNZ311" s="37"/>
      <c r="NOA311" s="37"/>
      <c r="NOB311" s="37"/>
      <c r="NOC311" s="37"/>
      <c r="NOD311" s="37"/>
      <c r="NOE311" s="37"/>
      <c r="NOF311" s="37"/>
      <c r="NOG311" s="37"/>
      <c r="NOH311" s="37"/>
      <c r="NOI311" s="37"/>
      <c r="NOJ311" s="37"/>
      <c r="NOK311" s="37"/>
      <c r="NOL311" s="37"/>
      <c r="NOM311" s="37"/>
      <c r="NON311" s="37"/>
      <c r="NOO311" s="37"/>
      <c r="NOP311" s="37"/>
      <c r="NOQ311" s="37"/>
      <c r="NOR311" s="37"/>
      <c r="NOS311" s="37"/>
      <c r="NOT311" s="37"/>
      <c r="NOU311" s="37"/>
      <c r="NOV311" s="37"/>
      <c r="NOW311" s="37"/>
      <c r="NOX311" s="37"/>
      <c r="NOY311" s="37"/>
      <c r="NOZ311" s="37"/>
      <c r="NPA311" s="37"/>
      <c r="NPB311" s="37"/>
      <c r="NPC311" s="37"/>
      <c r="NPD311" s="37"/>
      <c r="NPE311" s="37"/>
      <c r="NPF311" s="37"/>
      <c r="NPG311" s="37"/>
      <c r="NPH311" s="37"/>
      <c r="NPI311" s="37"/>
      <c r="NPJ311" s="37"/>
      <c r="NPK311" s="37"/>
      <c r="NPL311" s="37"/>
      <c r="NPM311" s="37"/>
      <c r="NPN311" s="37"/>
      <c r="NPO311" s="37"/>
      <c r="NPP311" s="37"/>
      <c r="NPQ311" s="37"/>
      <c r="NPR311" s="37"/>
      <c r="NPS311" s="37"/>
      <c r="NPT311" s="37"/>
      <c r="NPU311" s="37"/>
      <c r="NPV311" s="37"/>
      <c r="NPW311" s="37"/>
      <c r="NPX311" s="37"/>
      <c r="NPY311" s="37"/>
      <c r="NPZ311" s="37"/>
      <c r="NQA311" s="37"/>
      <c r="NQB311" s="37"/>
      <c r="NQC311" s="37"/>
      <c r="NQD311" s="37"/>
      <c r="NQE311" s="37"/>
      <c r="NQF311" s="37"/>
      <c r="NQG311" s="37"/>
      <c r="NQH311" s="37"/>
      <c r="NQI311" s="37"/>
      <c r="NQJ311" s="37"/>
      <c r="NQK311" s="37"/>
      <c r="NQL311" s="37"/>
      <c r="NQM311" s="37"/>
      <c r="NQN311" s="37"/>
      <c r="NQO311" s="37"/>
      <c r="NQP311" s="37"/>
      <c r="NQQ311" s="37"/>
      <c r="NQR311" s="37"/>
      <c r="NQS311" s="37"/>
      <c r="NQT311" s="37"/>
      <c r="NQU311" s="37"/>
      <c r="NQV311" s="37"/>
      <c r="NQW311" s="37"/>
      <c r="NQX311" s="37"/>
      <c r="NQY311" s="37"/>
      <c r="NQZ311" s="37"/>
      <c r="NRA311" s="37"/>
      <c r="NRB311" s="37"/>
      <c r="NRC311" s="37"/>
      <c r="NRD311" s="37"/>
      <c r="NRE311" s="37"/>
      <c r="NRF311" s="37"/>
      <c r="NRG311" s="37"/>
      <c r="NRH311" s="37"/>
      <c r="NRI311" s="37"/>
      <c r="NRJ311" s="37"/>
      <c r="NRK311" s="37"/>
      <c r="NRL311" s="37"/>
      <c r="NRM311" s="37"/>
      <c r="NRN311" s="37"/>
      <c r="NRO311" s="37"/>
      <c r="NRP311" s="37"/>
      <c r="NRQ311" s="37"/>
      <c r="NRR311" s="37"/>
      <c r="NRS311" s="37"/>
      <c r="NRT311" s="37"/>
      <c r="NRU311" s="37"/>
      <c r="NRV311" s="37"/>
      <c r="NRW311" s="37"/>
      <c r="NRX311" s="37"/>
      <c r="NRY311" s="37"/>
      <c r="NRZ311" s="37"/>
      <c r="NSA311" s="37"/>
      <c r="NSB311" s="37"/>
      <c r="NSC311" s="37"/>
      <c r="NSD311" s="37"/>
      <c r="NSE311" s="37"/>
      <c r="NSF311" s="37"/>
      <c r="NSG311" s="37"/>
      <c r="NSH311" s="37"/>
      <c r="NSI311" s="37"/>
      <c r="NSJ311" s="37"/>
      <c r="NSK311" s="37"/>
      <c r="NSL311" s="37"/>
      <c r="NSM311" s="37"/>
      <c r="NSN311" s="37"/>
      <c r="NSO311" s="37"/>
      <c r="NSP311" s="37"/>
      <c r="NSQ311" s="37"/>
      <c r="NSR311" s="37"/>
      <c r="NSS311" s="37"/>
      <c r="NST311" s="37"/>
      <c r="NSU311" s="37"/>
      <c r="NSV311" s="37"/>
      <c r="NSW311" s="37"/>
      <c r="NSX311" s="37"/>
      <c r="NSY311" s="37"/>
      <c r="NSZ311" s="37"/>
      <c r="NTA311" s="37"/>
      <c r="NTB311" s="37"/>
      <c r="NTC311" s="37"/>
      <c r="NTD311" s="37"/>
      <c r="NTE311" s="37"/>
      <c r="NTF311" s="37"/>
      <c r="NTG311" s="37"/>
      <c r="NTH311" s="37"/>
      <c r="NTI311" s="37"/>
      <c r="NTJ311" s="37"/>
      <c r="NTK311" s="37"/>
      <c r="NTL311" s="37"/>
      <c r="NTM311" s="37"/>
      <c r="NTN311" s="37"/>
      <c r="NTO311" s="37"/>
      <c r="NTP311" s="37"/>
      <c r="NTQ311" s="37"/>
      <c r="NTR311" s="37"/>
      <c r="NTS311" s="37"/>
      <c r="NTT311" s="37"/>
      <c r="NTU311" s="37"/>
      <c r="NTV311" s="37"/>
      <c r="NTW311" s="37"/>
      <c r="NTX311" s="37"/>
      <c r="NTY311" s="37"/>
      <c r="NTZ311" s="37"/>
      <c r="NUA311" s="37"/>
      <c r="NUB311" s="37"/>
      <c r="NUC311" s="37"/>
      <c r="NUD311" s="37"/>
      <c r="NUE311" s="37"/>
      <c r="NUF311" s="37"/>
      <c r="NUG311" s="37"/>
      <c r="NUH311" s="37"/>
      <c r="NUI311" s="37"/>
      <c r="NUJ311" s="37"/>
      <c r="NUK311" s="37"/>
      <c r="NUL311" s="37"/>
      <c r="NUM311" s="37"/>
      <c r="NUN311" s="37"/>
      <c r="NUO311" s="37"/>
      <c r="NUP311" s="37"/>
      <c r="NUQ311" s="37"/>
      <c r="NUR311" s="37"/>
      <c r="NUS311" s="37"/>
      <c r="NUT311" s="37"/>
      <c r="NUU311" s="37"/>
      <c r="NUV311" s="37"/>
      <c r="NUW311" s="37"/>
      <c r="NUX311" s="37"/>
      <c r="NUY311" s="37"/>
      <c r="NUZ311" s="37"/>
      <c r="NVA311" s="37"/>
      <c r="NVB311" s="37"/>
      <c r="NVC311" s="37"/>
      <c r="NVD311" s="37"/>
      <c r="NVE311" s="37"/>
      <c r="NVF311" s="37"/>
      <c r="NVG311" s="37"/>
      <c r="NVH311" s="37"/>
      <c r="NVI311" s="37"/>
      <c r="NVJ311" s="37"/>
      <c r="NVK311" s="37"/>
      <c r="NVL311" s="37"/>
      <c r="NVM311" s="37"/>
      <c r="NVN311" s="37"/>
      <c r="NVO311" s="37"/>
      <c r="NVP311" s="37"/>
      <c r="NVQ311" s="37"/>
      <c r="NVR311" s="37"/>
      <c r="NVS311" s="37"/>
      <c r="NVT311" s="37"/>
      <c r="NVU311" s="37"/>
      <c r="NVV311" s="37"/>
      <c r="NVW311" s="37"/>
      <c r="NVX311" s="37"/>
      <c r="NVY311" s="37"/>
      <c r="NVZ311" s="37"/>
      <c r="NWA311" s="37"/>
      <c r="NWB311" s="37"/>
      <c r="NWC311" s="37"/>
      <c r="NWD311" s="37"/>
      <c r="NWE311" s="37"/>
      <c r="NWF311" s="37"/>
      <c r="NWG311" s="37"/>
      <c r="NWH311" s="37"/>
      <c r="NWI311" s="37"/>
      <c r="NWJ311" s="37"/>
      <c r="NWK311" s="37"/>
      <c r="NWL311" s="37"/>
      <c r="NWM311" s="37"/>
      <c r="NWN311" s="37"/>
      <c r="NWO311" s="37"/>
      <c r="NWP311" s="37"/>
      <c r="NWQ311" s="37"/>
      <c r="NWR311" s="37"/>
      <c r="NWS311" s="37"/>
      <c r="NWT311" s="37"/>
      <c r="NWU311" s="37"/>
      <c r="NWV311" s="37"/>
      <c r="NWW311" s="37"/>
      <c r="NWX311" s="37"/>
      <c r="NWY311" s="37"/>
      <c r="NWZ311" s="37"/>
      <c r="NXA311" s="37"/>
      <c r="NXB311" s="37"/>
      <c r="NXC311" s="37"/>
      <c r="NXD311" s="37"/>
      <c r="NXE311" s="37"/>
      <c r="NXF311" s="37"/>
      <c r="NXG311" s="37"/>
      <c r="NXH311" s="37"/>
      <c r="NXI311" s="37"/>
      <c r="NXJ311" s="37"/>
      <c r="NXK311" s="37"/>
      <c r="NXL311" s="37"/>
      <c r="NXM311" s="37"/>
      <c r="NXN311" s="37"/>
      <c r="NXO311" s="37"/>
      <c r="NXP311" s="37"/>
      <c r="NXQ311" s="37"/>
      <c r="NXR311" s="37"/>
      <c r="NXS311" s="37"/>
      <c r="NXT311" s="37"/>
      <c r="NXU311" s="37"/>
      <c r="NXV311" s="37"/>
      <c r="NXW311" s="37"/>
      <c r="NXX311" s="37"/>
      <c r="NXY311" s="37"/>
      <c r="NXZ311" s="37"/>
      <c r="NYA311" s="37"/>
      <c r="NYB311" s="37"/>
      <c r="NYC311" s="37"/>
      <c r="NYD311" s="37"/>
      <c r="NYE311" s="37"/>
      <c r="NYF311" s="37"/>
      <c r="NYG311" s="37"/>
      <c r="NYH311" s="37"/>
      <c r="NYI311" s="37"/>
      <c r="NYJ311" s="37"/>
      <c r="NYK311" s="37"/>
      <c r="NYL311" s="37"/>
      <c r="NYM311" s="37"/>
      <c r="NYN311" s="37"/>
      <c r="NYO311" s="37"/>
      <c r="NYP311" s="37"/>
      <c r="NYQ311" s="37"/>
      <c r="NYR311" s="37"/>
      <c r="NYS311" s="37"/>
      <c r="NYT311" s="37"/>
      <c r="NYU311" s="37"/>
      <c r="NYV311" s="37"/>
      <c r="NYW311" s="37"/>
      <c r="NYX311" s="37"/>
      <c r="NYY311" s="37"/>
      <c r="NYZ311" s="37"/>
      <c r="NZA311" s="37"/>
      <c r="NZB311" s="37"/>
      <c r="NZC311" s="37"/>
      <c r="NZD311" s="37"/>
      <c r="NZE311" s="37"/>
      <c r="NZF311" s="37"/>
      <c r="NZG311" s="37"/>
      <c r="NZH311" s="37"/>
      <c r="NZI311" s="37"/>
      <c r="NZJ311" s="37"/>
      <c r="NZK311" s="37"/>
      <c r="NZL311" s="37"/>
      <c r="NZM311" s="37"/>
      <c r="NZN311" s="37"/>
      <c r="NZO311" s="37"/>
      <c r="NZP311" s="37"/>
      <c r="NZQ311" s="37"/>
      <c r="NZR311" s="37"/>
      <c r="NZS311" s="37"/>
      <c r="NZT311" s="37"/>
      <c r="NZU311" s="37"/>
      <c r="NZV311" s="37"/>
      <c r="NZW311" s="37"/>
      <c r="NZX311" s="37"/>
      <c r="NZY311" s="37"/>
      <c r="NZZ311" s="37"/>
      <c r="OAA311" s="37"/>
      <c r="OAB311" s="37"/>
      <c r="OAC311" s="37"/>
      <c r="OAD311" s="37"/>
      <c r="OAE311" s="37"/>
      <c r="OAF311" s="37"/>
      <c r="OAG311" s="37"/>
      <c r="OAH311" s="37"/>
      <c r="OAI311" s="37"/>
      <c r="OAJ311" s="37"/>
      <c r="OAK311" s="37"/>
      <c r="OAL311" s="37"/>
      <c r="OAM311" s="37"/>
      <c r="OAN311" s="37"/>
      <c r="OAO311" s="37"/>
      <c r="OAP311" s="37"/>
      <c r="OAQ311" s="37"/>
      <c r="OAR311" s="37"/>
      <c r="OAS311" s="37"/>
      <c r="OAT311" s="37"/>
      <c r="OAU311" s="37"/>
      <c r="OAV311" s="37"/>
      <c r="OAW311" s="37"/>
      <c r="OAX311" s="37"/>
      <c r="OAY311" s="37"/>
      <c r="OAZ311" s="37"/>
      <c r="OBA311" s="37"/>
      <c r="OBB311" s="37"/>
      <c r="OBC311" s="37"/>
      <c r="OBD311" s="37"/>
      <c r="OBE311" s="37"/>
      <c r="OBF311" s="37"/>
      <c r="OBG311" s="37"/>
      <c r="OBH311" s="37"/>
      <c r="OBI311" s="37"/>
      <c r="OBJ311" s="37"/>
      <c r="OBK311" s="37"/>
      <c r="OBL311" s="37"/>
      <c r="OBM311" s="37"/>
      <c r="OBN311" s="37"/>
      <c r="OBO311" s="37"/>
      <c r="OBP311" s="37"/>
      <c r="OBQ311" s="37"/>
      <c r="OBR311" s="37"/>
      <c r="OBS311" s="37"/>
      <c r="OBT311" s="37"/>
      <c r="OBU311" s="37"/>
      <c r="OBV311" s="37"/>
      <c r="OBW311" s="37"/>
      <c r="OBX311" s="37"/>
      <c r="OBY311" s="37"/>
      <c r="OBZ311" s="37"/>
      <c r="OCA311" s="37"/>
      <c r="OCB311" s="37"/>
      <c r="OCC311" s="37"/>
      <c r="OCD311" s="37"/>
      <c r="OCE311" s="37"/>
      <c r="OCF311" s="37"/>
      <c r="OCG311" s="37"/>
      <c r="OCH311" s="37"/>
      <c r="OCI311" s="37"/>
      <c r="OCJ311" s="37"/>
      <c r="OCK311" s="37"/>
      <c r="OCL311" s="37"/>
      <c r="OCM311" s="37"/>
      <c r="OCN311" s="37"/>
      <c r="OCO311" s="37"/>
      <c r="OCP311" s="37"/>
      <c r="OCQ311" s="37"/>
      <c r="OCR311" s="37"/>
      <c r="OCS311" s="37"/>
      <c r="OCT311" s="37"/>
      <c r="OCU311" s="37"/>
      <c r="OCV311" s="37"/>
      <c r="OCW311" s="37"/>
      <c r="OCX311" s="37"/>
      <c r="OCY311" s="37"/>
      <c r="OCZ311" s="37"/>
      <c r="ODA311" s="37"/>
      <c r="ODB311" s="37"/>
      <c r="ODC311" s="37"/>
      <c r="ODD311" s="37"/>
      <c r="ODE311" s="37"/>
      <c r="ODF311" s="37"/>
      <c r="ODG311" s="37"/>
      <c r="ODH311" s="37"/>
      <c r="ODI311" s="37"/>
      <c r="ODJ311" s="37"/>
      <c r="ODK311" s="37"/>
      <c r="ODL311" s="37"/>
      <c r="ODM311" s="37"/>
      <c r="ODN311" s="37"/>
      <c r="ODO311" s="37"/>
      <c r="ODP311" s="37"/>
      <c r="ODQ311" s="37"/>
      <c r="ODR311" s="37"/>
      <c r="ODS311" s="37"/>
      <c r="ODT311" s="37"/>
      <c r="ODU311" s="37"/>
      <c r="ODV311" s="37"/>
      <c r="ODW311" s="37"/>
      <c r="ODX311" s="37"/>
      <c r="ODY311" s="37"/>
      <c r="ODZ311" s="37"/>
      <c r="OEA311" s="37"/>
      <c r="OEB311" s="37"/>
      <c r="OEC311" s="37"/>
      <c r="OED311" s="37"/>
      <c r="OEE311" s="37"/>
      <c r="OEF311" s="37"/>
      <c r="OEG311" s="37"/>
      <c r="OEH311" s="37"/>
      <c r="OEI311" s="37"/>
      <c r="OEJ311" s="37"/>
      <c r="OEK311" s="37"/>
      <c r="OEL311" s="37"/>
      <c r="OEM311" s="37"/>
      <c r="OEN311" s="37"/>
      <c r="OEO311" s="37"/>
      <c r="OEP311" s="37"/>
      <c r="OEQ311" s="37"/>
      <c r="OER311" s="37"/>
      <c r="OES311" s="37"/>
      <c r="OET311" s="37"/>
      <c r="OEU311" s="37"/>
      <c r="OEV311" s="37"/>
      <c r="OEW311" s="37"/>
      <c r="OEX311" s="37"/>
      <c r="OEY311" s="37"/>
      <c r="OEZ311" s="37"/>
      <c r="OFA311" s="37"/>
      <c r="OFB311" s="37"/>
      <c r="OFC311" s="37"/>
      <c r="OFD311" s="37"/>
      <c r="OFE311" s="37"/>
      <c r="OFF311" s="37"/>
      <c r="OFG311" s="37"/>
      <c r="OFH311" s="37"/>
      <c r="OFI311" s="37"/>
      <c r="OFJ311" s="37"/>
      <c r="OFK311" s="37"/>
      <c r="OFL311" s="37"/>
      <c r="OFM311" s="37"/>
      <c r="OFN311" s="37"/>
      <c r="OFO311" s="37"/>
      <c r="OFP311" s="37"/>
      <c r="OFQ311" s="37"/>
      <c r="OFR311" s="37"/>
      <c r="OFS311" s="37"/>
      <c r="OFT311" s="37"/>
      <c r="OFU311" s="37"/>
      <c r="OFV311" s="37"/>
      <c r="OFW311" s="37"/>
      <c r="OFX311" s="37"/>
      <c r="OFY311" s="37"/>
      <c r="OFZ311" s="37"/>
      <c r="OGA311" s="37"/>
      <c r="OGB311" s="37"/>
      <c r="OGC311" s="37"/>
      <c r="OGD311" s="37"/>
      <c r="OGE311" s="37"/>
      <c r="OGF311" s="37"/>
      <c r="OGG311" s="37"/>
      <c r="OGH311" s="37"/>
      <c r="OGI311" s="37"/>
      <c r="OGJ311" s="37"/>
      <c r="OGK311" s="37"/>
      <c r="OGL311" s="37"/>
      <c r="OGM311" s="37"/>
      <c r="OGN311" s="37"/>
      <c r="OGO311" s="37"/>
      <c r="OGP311" s="37"/>
      <c r="OGQ311" s="37"/>
      <c r="OGR311" s="37"/>
      <c r="OGS311" s="37"/>
      <c r="OGT311" s="37"/>
      <c r="OGU311" s="37"/>
      <c r="OGV311" s="37"/>
      <c r="OGW311" s="37"/>
      <c r="OGX311" s="37"/>
      <c r="OGY311" s="37"/>
      <c r="OGZ311" s="37"/>
      <c r="OHA311" s="37"/>
      <c r="OHB311" s="37"/>
      <c r="OHC311" s="37"/>
      <c r="OHD311" s="37"/>
      <c r="OHE311" s="37"/>
      <c r="OHF311" s="37"/>
      <c r="OHG311" s="37"/>
      <c r="OHH311" s="37"/>
      <c r="OHI311" s="37"/>
      <c r="OHJ311" s="37"/>
      <c r="OHK311" s="37"/>
      <c r="OHL311" s="37"/>
      <c r="OHM311" s="37"/>
      <c r="OHN311" s="37"/>
      <c r="OHO311" s="37"/>
      <c r="OHP311" s="37"/>
      <c r="OHQ311" s="37"/>
      <c r="OHR311" s="37"/>
      <c r="OHS311" s="37"/>
      <c r="OHT311" s="37"/>
      <c r="OHU311" s="37"/>
      <c r="OHV311" s="37"/>
      <c r="OHW311" s="37"/>
      <c r="OHX311" s="37"/>
      <c r="OHY311" s="37"/>
      <c r="OHZ311" s="37"/>
      <c r="OIA311" s="37"/>
      <c r="OIB311" s="37"/>
      <c r="OIC311" s="37"/>
      <c r="OID311" s="37"/>
      <c r="OIE311" s="37"/>
      <c r="OIF311" s="37"/>
      <c r="OIG311" s="37"/>
      <c r="OIH311" s="37"/>
      <c r="OII311" s="37"/>
      <c r="OIJ311" s="37"/>
      <c r="OIK311" s="37"/>
      <c r="OIL311" s="37"/>
      <c r="OIM311" s="37"/>
      <c r="OIN311" s="37"/>
      <c r="OIO311" s="37"/>
      <c r="OIP311" s="37"/>
      <c r="OIQ311" s="37"/>
      <c r="OIR311" s="37"/>
      <c r="OIS311" s="37"/>
      <c r="OIT311" s="37"/>
      <c r="OIU311" s="37"/>
      <c r="OIV311" s="37"/>
      <c r="OIW311" s="37"/>
      <c r="OIX311" s="37"/>
      <c r="OIY311" s="37"/>
      <c r="OIZ311" s="37"/>
      <c r="OJA311" s="37"/>
      <c r="OJB311" s="37"/>
      <c r="OJC311" s="37"/>
      <c r="OJD311" s="37"/>
      <c r="OJE311" s="37"/>
      <c r="OJF311" s="37"/>
      <c r="OJG311" s="37"/>
      <c r="OJH311" s="37"/>
      <c r="OJI311" s="37"/>
      <c r="OJJ311" s="37"/>
      <c r="OJK311" s="37"/>
      <c r="OJL311" s="37"/>
      <c r="OJM311" s="37"/>
      <c r="OJN311" s="37"/>
      <c r="OJO311" s="37"/>
      <c r="OJP311" s="37"/>
      <c r="OJQ311" s="37"/>
      <c r="OJR311" s="37"/>
      <c r="OJS311" s="37"/>
      <c r="OJT311" s="37"/>
      <c r="OJU311" s="37"/>
      <c r="OJV311" s="37"/>
      <c r="OJW311" s="37"/>
      <c r="OJX311" s="37"/>
      <c r="OJY311" s="37"/>
      <c r="OJZ311" s="37"/>
      <c r="OKA311" s="37"/>
      <c r="OKB311" s="37"/>
      <c r="OKC311" s="37"/>
      <c r="OKD311" s="37"/>
      <c r="OKE311" s="37"/>
      <c r="OKF311" s="37"/>
      <c r="OKG311" s="37"/>
      <c r="OKH311" s="37"/>
      <c r="OKI311" s="37"/>
      <c r="OKJ311" s="37"/>
      <c r="OKK311" s="37"/>
      <c r="OKL311" s="37"/>
      <c r="OKM311" s="37"/>
      <c r="OKN311" s="37"/>
      <c r="OKO311" s="37"/>
      <c r="OKP311" s="37"/>
      <c r="OKQ311" s="37"/>
      <c r="OKR311" s="37"/>
      <c r="OKS311" s="37"/>
      <c r="OKT311" s="37"/>
      <c r="OKU311" s="37"/>
      <c r="OKV311" s="37"/>
      <c r="OKW311" s="37"/>
      <c r="OKX311" s="37"/>
      <c r="OKY311" s="37"/>
      <c r="OKZ311" s="37"/>
      <c r="OLA311" s="37"/>
      <c r="OLB311" s="37"/>
      <c r="OLC311" s="37"/>
      <c r="OLD311" s="37"/>
      <c r="OLE311" s="37"/>
      <c r="OLF311" s="37"/>
      <c r="OLG311" s="37"/>
      <c r="OLH311" s="37"/>
      <c r="OLI311" s="37"/>
      <c r="OLJ311" s="37"/>
      <c r="OLK311" s="37"/>
      <c r="OLL311" s="37"/>
      <c r="OLM311" s="37"/>
      <c r="OLN311" s="37"/>
      <c r="OLO311" s="37"/>
      <c r="OLP311" s="37"/>
      <c r="OLQ311" s="37"/>
      <c r="OLR311" s="37"/>
      <c r="OLS311" s="37"/>
      <c r="OLT311" s="37"/>
      <c r="OLU311" s="37"/>
      <c r="OLV311" s="37"/>
      <c r="OLW311" s="37"/>
      <c r="OLX311" s="37"/>
      <c r="OLY311" s="37"/>
      <c r="OLZ311" s="37"/>
      <c r="OMA311" s="37"/>
      <c r="OMB311" s="37"/>
      <c r="OMC311" s="37"/>
      <c r="OMD311" s="37"/>
      <c r="OME311" s="37"/>
      <c r="OMF311" s="37"/>
      <c r="OMG311" s="37"/>
      <c r="OMH311" s="37"/>
      <c r="OMI311" s="37"/>
      <c r="OMJ311" s="37"/>
      <c r="OMK311" s="37"/>
      <c r="OML311" s="37"/>
      <c r="OMM311" s="37"/>
      <c r="OMN311" s="37"/>
      <c r="OMO311" s="37"/>
      <c r="OMP311" s="37"/>
      <c r="OMQ311" s="37"/>
      <c r="OMR311" s="37"/>
      <c r="OMS311" s="37"/>
      <c r="OMT311" s="37"/>
      <c r="OMU311" s="37"/>
      <c r="OMV311" s="37"/>
      <c r="OMW311" s="37"/>
      <c r="OMX311" s="37"/>
      <c r="OMY311" s="37"/>
      <c r="OMZ311" s="37"/>
      <c r="ONA311" s="37"/>
      <c r="ONB311" s="37"/>
      <c r="ONC311" s="37"/>
      <c r="OND311" s="37"/>
      <c r="ONE311" s="37"/>
      <c r="ONF311" s="37"/>
      <c r="ONG311" s="37"/>
      <c r="ONH311" s="37"/>
      <c r="ONI311" s="37"/>
      <c r="ONJ311" s="37"/>
      <c r="ONK311" s="37"/>
      <c r="ONL311" s="37"/>
      <c r="ONM311" s="37"/>
      <c r="ONN311" s="37"/>
      <c r="ONO311" s="37"/>
      <c r="ONP311" s="37"/>
      <c r="ONQ311" s="37"/>
      <c r="ONR311" s="37"/>
      <c r="ONS311" s="37"/>
      <c r="ONT311" s="37"/>
      <c r="ONU311" s="37"/>
      <c r="ONV311" s="37"/>
      <c r="ONW311" s="37"/>
      <c r="ONX311" s="37"/>
      <c r="ONY311" s="37"/>
      <c r="ONZ311" s="37"/>
      <c r="OOA311" s="37"/>
      <c r="OOB311" s="37"/>
      <c r="OOC311" s="37"/>
      <c r="OOD311" s="37"/>
      <c r="OOE311" s="37"/>
      <c r="OOF311" s="37"/>
      <c r="OOG311" s="37"/>
      <c r="OOH311" s="37"/>
      <c r="OOI311" s="37"/>
      <c r="OOJ311" s="37"/>
      <c r="OOK311" s="37"/>
      <c r="OOL311" s="37"/>
      <c r="OOM311" s="37"/>
      <c r="OON311" s="37"/>
      <c r="OOO311" s="37"/>
      <c r="OOP311" s="37"/>
      <c r="OOQ311" s="37"/>
      <c r="OOR311" s="37"/>
      <c r="OOS311" s="37"/>
      <c r="OOT311" s="37"/>
      <c r="OOU311" s="37"/>
      <c r="OOV311" s="37"/>
      <c r="OOW311" s="37"/>
      <c r="OOX311" s="37"/>
      <c r="OOY311" s="37"/>
      <c r="OOZ311" s="37"/>
      <c r="OPA311" s="37"/>
      <c r="OPB311" s="37"/>
      <c r="OPC311" s="37"/>
      <c r="OPD311" s="37"/>
      <c r="OPE311" s="37"/>
      <c r="OPF311" s="37"/>
      <c r="OPG311" s="37"/>
      <c r="OPH311" s="37"/>
      <c r="OPI311" s="37"/>
      <c r="OPJ311" s="37"/>
      <c r="OPK311" s="37"/>
      <c r="OPL311" s="37"/>
      <c r="OPM311" s="37"/>
      <c r="OPN311" s="37"/>
      <c r="OPO311" s="37"/>
      <c r="OPP311" s="37"/>
      <c r="OPQ311" s="37"/>
      <c r="OPR311" s="37"/>
      <c r="OPS311" s="37"/>
      <c r="OPT311" s="37"/>
      <c r="OPU311" s="37"/>
      <c r="OPV311" s="37"/>
      <c r="OPW311" s="37"/>
      <c r="OPX311" s="37"/>
      <c r="OPY311" s="37"/>
      <c r="OPZ311" s="37"/>
      <c r="OQA311" s="37"/>
      <c r="OQB311" s="37"/>
      <c r="OQC311" s="37"/>
      <c r="OQD311" s="37"/>
      <c r="OQE311" s="37"/>
      <c r="OQF311" s="37"/>
      <c r="OQG311" s="37"/>
      <c r="OQH311" s="37"/>
      <c r="OQI311" s="37"/>
      <c r="OQJ311" s="37"/>
      <c r="OQK311" s="37"/>
      <c r="OQL311" s="37"/>
      <c r="OQM311" s="37"/>
      <c r="OQN311" s="37"/>
      <c r="OQO311" s="37"/>
      <c r="OQP311" s="37"/>
      <c r="OQQ311" s="37"/>
      <c r="OQR311" s="37"/>
      <c r="OQS311" s="37"/>
      <c r="OQT311" s="37"/>
      <c r="OQU311" s="37"/>
      <c r="OQV311" s="37"/>
      <c r="OQW311" s="37"/>
      <c r="OQX311" s="37"/>
      <c r="OQY311" s="37"/>
      <c r="OQZ311" s="37"/>
      <c r="ORA311" s="37"/>
      <c r="ORB311" s="37"/>
      <c r="ORC311" s="37"/>
      <c r="ORD311" s="37"/>
      <c r="ORE311" s="37"/>
      <c r="ORF311" s="37"/>
      <c r="ORG311" s="37"/>
      <c r="ORH311" s="37"/>
      <c r="ORI311" s="37"/>
      <c r="ORJ311" s="37"/>
      <c r="ORK311" s="37"/>
      <c r="ORL311" s="37"/>
      <c r="ORM311" s="37"/>
      <c r="ORN311" s="37"/>
      <c r="ORO311" s="37"/>
      <c r="ORP311" s="37"/>
      <c r="ORQ311" s="37"/>
      <c r="ORR311" s="37"/>
      <c r="ORS311" s="37"/>
      <c r="ORT311" s="37"/>
      <c r="ORU311" s="37"/>
      <c r="ORV311" s="37"/>
      <c r="ORW311" s="37"/>
      <c r="ORX311" s="37"/>
      <c r="ORY311" s="37"/>
      <c r="ORZ311" s="37"/>
      <c r="OSA311" s="37"/>
      <c r="OSB311" s="37"/>
      <c r="OSC311" s="37"/>
      <c r="OSD311" s="37"/>
      <c r="OSE311" s="37"/>
      <c r="OSF311" s="37"/>
      <c r="OSG311" s="37"/>
      <c r="OSH311" s="37"/>
      <c r="OSI311" s="37"/>
      <c r="OSJ311" s="37"/>
      <c r="OSK311" s="37"/>
      <c r="OSL311" s="37"/>
      <c r="OSM311" s="37"/>
      <c r="OSN311" s="37"/>
      <c r="OSO311" s="37"/>
      <c r="OSP311" s="37"/>
      <c r="OSQ311" s="37"/>
      <c r="OSR311" s="37"/>
      <c r="OSS311" s="37"/>
      <c r="OST311" s="37"/>
      <c r="OSU311" s="37"/>
      <c r="OSV311" s="37"/>
      <c r="OSW311" s="37"/>
      <c r="OSX311" s="37"/>
      <c r="OSY311" s="37"/>
      <c r="OSZ311" s="37"/>
      <c r="OTA311" s="37"/>
      <c r="OTB311" s="37"/>
      <c r="OTC311" s="37"/>
      <c r="OTD311" s="37"/>
      <c r="OTE311" s="37"/>
      <c r="OTF311" s="37"/>
      <c r="OTG311" s="37"/>
      <c r="OTH311" s="37"/>
      <c r="OTI311" s="37"/>
      <c r="OTJ311" s="37"/>
      <c r="OTK311" s="37"/>
      <c r="OTL311" s="37"/>
      <c r="OTM311" s="37"/>
      <c r="OTN311" s="37"/>
      <c r="OTO311" s="37"/>
      <c r="OTP311" s="37"/>
      <c r="OTQ311" s="37"/>
      <c r="OTR311" s="37"/>
      <c r="OTS311" s="37"/>
      <c r="OTT311" s="37"/>
      <c r="OTU311" s="37"/>
      <c r="OTV311" s="37"/>
      <c r="OTW311" s="37"/>
      <c r="OTX311" s="37"/>
      <c r="OTY311" s="37"/>
      <c r="OTZ311" s="37"/>
      <c r="OUA311" s="37"/>
      <c r="OUB311" s="37"/>
      <c r="OUC311" s="37"/>
      <c r="OUD311" s="37"/>
      <c r="OUE311" s="37"/>
      <c r="OUF311" s="37"/>
      <c r="OUG311" s="37"/>
      <c r="OUH311" s="37"/>
      <c r="OUI311" s="37"/>
      <c r="OUJ311" s="37"/>
      <c r="OUK311" s="37"/>
      <c r="OUL311" s="37"/>
      <c r="OUM311" s="37"/>
      <c r="OUN311" s="37"/>
      <c r="OUO311" s="37"/>
      <c r="OUP311" s="37"/>
      <c r="OUQ311" s="37"/>
      <c r="OUR311" s="37"/>
      <c r="OUS311" s="37"/>
      <c r="OUT311" s="37"/>
      <c r="OUU311" s="37"/>
      <c r="OUV311" s="37"/>
      <c r="OUW311" s="37"/>
      <c r="OUX311" s="37"/>
      <c r="OUY311" s="37"/>
      <c r="OUZ311" s="37"/>
      <c r="OVA311" s="37"/>
      <c r="OVB311" s="37"/>
      <c r="OVC311" s="37"/>
      <c r="OVD311" s="37"/>
      <c r="OVE311" s="37"/>
      <c r="OVF311" s="37"/>
      <c r="OVG311" s="37"/>
      <c r="OVH311" s="37"/>
      <c r="OVI311" s="37"/>
      <c r="OVJ311" s="37"/>
      <c r="OVK311" s="37"/>
      <c r="OVL311" s="37"/>
      <c r="OVM311" s="37"/>
      <c r="OVN311" s="37"/>
      <c r="OVO311" s="37"/>
      <c r="OVP311" s="37"/>
      <c r="OVQ311" s="37"/>
      <c r="OVR311" s="37"/>
      <c r="OVS311" s="37"/>
      <c r="OVT311" s="37"/>
      <c r="OVU311" s="37"/>
      <c r="OVV311" s="37"/>
      <c r="OVW311" s="37"/>
      <c r="OVX311" s="37"/>
      <c r="OVY311" s="37"/>
      <c r="OVZ311" s="37"/>
      <c r="OWA311" s="37"/>
      <c r="OWB311" s="37"/>
      <c r="OWC311" s="37"/>
      <c r="OWD311" s="37"/>
      <c r="OWE311" s="37"/>
      <c r="OWF311" s="37"/>
      <c r="OWG311" s="37"/>
      <c r="OWH311" s="37"/>
      <c r="OWI311" s="37"/>
      <c r="OWJ311" s="37"/>
      <c r="OWK311" s="37"/>
      <c r="OWL311" s="37"/>
      <c r="OWM311" s="37"/>
      <c r="OWN311" s="37"/>
      <c r="OWO311" s="37"/>
      <c r="OWP311" s="37"/>
      <c r="OWQ311" s="37"/>
      <c r="OWR311" s="37"/>
      <c r="OWS311" s="37"/>
      <c r="OWT311" s="37"/>
      <c r="OWU311" s="37"/>
      <c r="OWV311" s="37"/>
      <c r="OWW311" s="37"/>
      <c r="OWX311" s="37"/>
      <c r="OWY311" s="37"/>
      <c r="OWZ311" s="37"/>
      <c r="OXA311" s="37"/>
      <c r="OXB311" s="37"/>
      <c r="OXC311" s="37"/>
      <c r="OXD311" s="37"/>
      <c r="OXE311" s="37"/>
      <c r="OXF311" s="37"/>
      <c r="OXG311" s="37"/>
      <c r="OXH311" s="37"/>
      <c r="OXI311" s="37"/>
      <c r="OXJ311" s="37"/>
      <c r="OXK311" s="37"/>
      <c r="OXL311" s="37"/>
      <c r="OXM311" s="37"/>
      <c r="OXN311" s="37"/>
      <c r="OXO311" s="37"/>
      <c r="OXP311" s="37"/>
      <c r="OXQ311" s="37"/>
      <c r="OXR311" s="37"/>
      <c r="OXS311" s="37"/>
      <c r="OXT311" s="37"/>
      <c r="OXU311" s="37"/>
      <c r="OXV311" s="37"/>
      <c r="OXW311" s="37"/>
      <c r="OXX311" s="37"/>
      <c r="OXY311" s="37"/>
      <c r="OXZ311" s="37"/>
      <c r="OYA311" s="37"/>
      <c r="OYB311" s="37"/>
      <c r="OYC311" s="37"/>
      <c r="OYD311" s="37"/>
      <c r="OYE311" s="37"/>
      <c r="OYF311" s="37"/>
      <c r="OYG311" s="37"/>
      <c r="OYH311" s="37"/>
      <c r="OYI311" s="37"/>
      <c r="OYJ311" s="37"/>
      <c r="OYK311" s="37"/>
      <c r="OYL311" s="37"/>
      <c r="OYM311" s="37"/>
      <c r="OYN311" s="37"/>
      <c r="OYO311" s="37"/>
      <c r="OYP311" s="37"/>
      <c r="OYQ311" s="37"/>
      <c r="OYR311" s="37"/>
      <c r="OYS311" s="37"/>
      <c r="OYT311" s="37"/>
      <c r="OYU311" s="37"/>
      <c r="OYV311" s="37"/>
      <c r="OYW311" s="37"/>
      <c r="OYX311" s="37"/>
      <c r="OYY311" s="37"/>
      <c r="OYZ311" s="37"/>
      <c r="OZA311" s="37"/>
      <c r="OZB311" s="37"/>
      <c r="OZC311" s="37"/>
      <c r="OZD311" s="37"/>
      <c r="OZE311" s="37"/>
      <c r="OZF311" s="37"/>
      <c r="OZG311" s="37"/>
      <c r="OZH311" s="37"/>
      <c r="OZI311" s="37"/>
      <c r="OZJ311" s="37"/>
      <c r="OZK311" s="37"/>
      <c r="OZL311" s="37"/>
      <c r="OZM311" s="37"/>
      <c r="OZN311" s="37"/>
      <c r="OZO311" s="37"/>
      <c r="OZP311" s="37"/>
      <c r="OZQ311" s="37"/>
      <c r="OZR311" s="37"/>
      <c r="OZS311" s="37"/>
      <c r="OZT311" s="37"/>
      <c r="OZU311" s="37"/>
      <c r="OZV311" s="37"/>
      <c r="OZW311" s="37"/>
      <c r="OZX311" s="37"/>
      <c r="OZY311" s="37"/>
      <c r="OZZ311" s="37"/>
      <c r="PAA311" s="37"/>
      <c r="PAB311" s="37"/>
      <c r="PAC311" s="37"/>
      <c r="PAD311" s="37"/>
      <c r="PAE311" s="37"/>
      <c r="PAF311" s="37"/>
      <c r="PAG311" s="37"/>
      <c r="PAH311" s="37"/>
      <c r="PAI311" s="37"/>
      <c r="PAJ311" s="37"/>
      <c r="PAK311" s="37"/>
      <c r="PAL311" s="37"/>
      <c r="PAM311" s="37"/>
      <c r="PAN311" s="37"/>
      <c r="PAO311" s="37"/>
      <c r="PAP311" s="37"/>
      <c r="PAQ311" s="37"/>
      <c r="PAR311" s="37"/>
      <c r="PAS311" s="37"/>
      <c r="PAT311" s="37"/>
      <c r="PAU311" s="37"/>
      <c r="PAV311" s="37"/>
      <c r="PAW311" s="37"/>
      <c r="PAX311" s="37"/>
      <c r="PAY311" s="37"/>
      <c r="PAZ311" s="37"/>
      <c r="PBA311" s="37"/>
      <c r="PBB311" s="37"/>
      <c r="PBC311" s="37"/>
      <c r="PBD311" s="37"/>
      <c r="PBE311" s="37"/>
      <c r="PBF311" s="37"/>
      <c r="PBG311" s="37"/>
      <c r="PBH311" s="37"/>
      <c r="PBI311" s="37"/>
      <c r="PBJ311" s="37"/>
      <c r="PBK311" s="37"/>
      <c r="PBL311" s="37"/>
      <c r="PBM311" s="37"/>
      <c r="PBN311" s="37"/>
      <c r="PBO311" s="37"/>
      <c r="PBP311" s="37"/>
      <c r="PBQ311" s="37"/>
      <c r="PBR311" s="37"/>
      <c r="PBS311" s="37"/>
      <c r="PBT311" s="37"/>
      <c r="PBU311" s="37"/>
      <c r="PBV311" s="37"/>
      <c r="PBW311" s="37"/>
      <c r="PBX311" s="37"/>
      <c r="PBY311" s="37"/>
      <c r="PBZ311" s="37"/>
      <c r="PCA311" s="37"/>
      <c r="PCB311" s="37"/>
      <c r="PCC311" s="37"/>
      <c r="PCD311" s="37"/>
      <c r="PCE311" s="37"/>
      <c r="PCF311" s="37"/>
      <c r="PCG311" s="37"/>
      <c r="PCH311" s="37"/>
      <c r="PCI311" s="37"/>
      <c r="PCJ311" s="37"/>
      <c r="PCK311" s="37"/>
      <c r="PCL311" s="37"/>
      <c r="PCM311" s="37"/>
      <c r="PCN311" s="37"/>
      <c r="PCO311" s="37"/>
      <c r="PCP311" s="37"/>
      <c r="PCQ311" s="37"/>
      <c r="PCR311" s="37"/>
      <c r="PCS311" s="37"/>
      <c r="PCT311" s="37"/>
      <c r="PCU311" s="37"/>
      <c r="PCV311" s="37"/>
      <c r="PCW311" s="37"/>
      <c r="PCX311" s="37"/>
      <c r="PCY311" s="37"/>
      <c r="PCZ311" s="37"/>
      <c r="PDA311" s="37"/>
      <c r="PDB311" s="37"/>
      <c r="PDC311" s="37"/>
      <c r="PDD311" s="37"/>
      <c r="PDE311" s="37"/>
      <c r="PDF311" s="37"/>
      <c r="PDG311" s="37"/>
      <c r="PDH311" s="37"/>
      <c r="PDI311" s="37"/>
      <c r="PDJ311" s="37"/>
      <c r="PDK311" s="37"/>
      <c r="PDL311" s="37"/>
      <c r="PDM311" s="37"/>
      <c r="PDN311" s="37"/>
      <c r="PDO311" s="37"/>
      <c r="PDP311" s="37"/>
      <c r="PDQ311" s="37"/>
      <c r="PDR311" s="37"/>
      <c r="PDS311" s="37"/>
      <c r="PDT311" s="37"/>
      <c r="PDU311" s="37"/>
      <c r="PDV311" s="37"/>
      <c r="PDW311" s="37"/>
      <c r="PDX311" s="37"/>
      <c r="PDY311" s="37"/>
      <c r="PDZ311" s="37"/>
      <c r="PEA311" s="37"/>
      <c r="PEB311" s="37"/>
      <c r="PEC311" s="37"/>
      <c r="PED311" s="37"/>
      <c r="PEE311" s="37"/>
      <c r="PEF311" s="37"/>
      <c r="PEG311" s="37"/>
      <c r="PEH311" s="37"/>
      <c r="PEI311" s="37"/>
      <c r="PEJ311" s="37"/>
      <c r="PEK311" s="37"/>
      <c r="PEL311" s="37"/>
      <c r="PEM311" s="37"/>
      <c r="PEN311" s="37"/>
      <c r="PEO311" s="37"/>
      <c r="PEP311" s="37"/>
      <c r="PEQ311" s="37"/>
      <c r="PER311" s="37"/>
      <c r="PES311" s="37"/>
      <c r="PET311" s="37"/>
      <c r="PEU311" s="37"/>
      <c r="PEV311" s="37"/>
      <c r="PEW311" s="37"/>
      <c r="PEX311" s="37"/>
      <c r="PEY311" s="37"/>
      <c r="PEZ311" s="37"/>
      <c r="PFA311" s="37"/>
      <c r="PFB311" s="37"/>
      <c r="PFC311" s="37"/>
      <c r="PFD311" s="37"/>
      <c r="PFE311" s="37"/>
      <c r="PFF311" s="37"/>
      <c r="PFG311" s="37"/>
      <c r="PFH311" s="37"/>
      <c r="PFI311" s="37"/>
      <c r="PFJ311" s="37"/>
      <c r="PFK311" s="37"/>
      <c r="PFL311" s="37"/>
      <c r="PFM311" s="37"/>
      <c r="PFN311" s="37"/>
      <c r="PFO311" s="37"/>
      <c r="PFP311" s="37"/>
      <c r="PFQ311" s="37"/>
      <c r="PFR311" s="37"/>
      <c r="PFS311" s="37"/>
      <c r="PFT311" s="37"/>
      <c r="PFU311" s="37"/>
      <c r="PFV311" s="37"/>
      <c r="PFW311" s="37"/>
      <c r="PFX311" s="37"/>
      <c r="PFY311" s="37"/>
      <c r="PFZ311" s="37"/>
      <c r="PGA311" s="37"/>
      <c r="PGB311" s="37"/>
      <c r="PGC311" s="37"/>
      <c r="PGD311" s="37"/>
      <c r="PGE311" s="37"/>
      <c r="PGF311" s="37"/>
      <c r="PGG311" s="37"/>
      <c r="PGH311" s="37"/>
      <c r="PGI311" s="37"/>
      <c r="PGJ311" s="37"/>
      <c r="PGK311" s="37"/>
      <c r="PGL311" s="37"/>
      <c r="PGM311" s="37"/>
      <c r="PGN311" s="37"/>
      <c r="PGO311" s="37"/>
      <c r="PGP311" s="37"/>
      <c r="PGQ311" s="37"/>
      <c r="PGR311" s="37"/>
      <c r="PGS311" s="37"/>
      <c r="PGT311" s="37"/>
      <c r="PGU311" s="37"/>
      <c r="PGV311" s="37"/>
      <c r="PGW311" s="37"/>
      <c r="PGX311" s="37"/>
      <c r="PGY311" s="37"/>
      <c r="PGZ311" s="37"/>
      <c r="PHA311" s="37"/>
      <c r="PHB311" s="37"/>
      <c r="PHC311" s="37"/>
      <c r="PHD311" s="37"/>
      <c r="PHE311" s="37"/>
      <c r="PHF311" s="37"/>
      <c r="PHG311" s="37"/>
      <c r="PHH311" s="37"/>
      <c r="PHI311" s="37"/>
      <c r="PHJ311" s="37"/>
      <c r="PHK311" s="37"/>
      <c r="PHL311" s="37"/>
      <c r="PHM311" s="37"/>
      <c r="PHN311" s="37"/>
      <c r="PHO311" s="37"/>
      <c r="PHP311" s="37"/>
      <c r="PHQ311" s="37"/>
      <c r="PHR311" s="37"/>
      <c r="PHS311" s="37"/>
      <c r="PHT311" s="37"/>
      <c r="PHU311" s="37"/>
      <c r="PHV311" s="37"/>
      <c r="PHW311" s="37"/>
      <c r="PHX311" s="37"/>
      <c r="PHY311" s="37"/>
      <c r="PHZ311" s="37"/>
      <c r="PIA311" s="37"/>
      <c r="PIB311" s="37"/>
      <c r="PIC311" s="37"/>
      <c r="PID311" s="37"/>
      <c r="PIE311" s="37"/>
      <c r="PIF311" s="37"/>
      <c r="PIG311" s="37"/>
      <c r="PIH311" s="37"/>
      <c r="PII311" s="37"/>
      <c r="PIJ311" s="37"/>
      <c r="PIK311" s="37"/>
      <c r="PIL311" s="37"/>
      <c r="PIM311" s="37"/>
      <c r="PIN311" s="37"/>
      <c r="PIO311" s="37"/>
      <c r="PIP311" s="37"/>
      <c r="PIQ311" s="37"/>
      <c r="PIR311" s="37"/>
      <c r="PIS311" s="37"/>
      <c r="PIT311" s="37"/>
      <c r="PIU311" s="37"/>
      <c r="PIV311" s="37"/>
      <c r="PIW311" s="37"/>
      <c r="PIX311" s="37"/>
      <c r="PIY311" s="37"/>
      <c r="PIZ311" s="37"/>
      <c r="PJA311" s="37"/>
      <c r="PJB311" s="37"/>
      <c r="PJC311" s="37"/>
      <c r="PJD311" s="37"/>
      <c r="PJE311" s="37"/>
      <c r="PJF311" s="37"/>
      <c r="PJG311" s="37"/>
      <c r="PJH311" s="37"/>
      <c r="PJI311" s="37"/>
      <c r="PJJ311" s="37"/>
      <c r="PJK311" s="37"/>
      <c r="PJL311" s="37"/>
      <c r="PJM311" s="37"/>
      <c r="PJN311" s="37"/>
      <c r="PJO311" s="37"/>
      <c r="PJP311" s="37"/>
      <c r="PJQ311" s="37"/>
      <c r="PJR311" s="37"/>
      <c r="PJS311" s="37"/>
      <c r="PJT311" s="37"/>
      <c r="PJU311" s="37"/>
      <c r="PJV311" s="37"/>
      <c r="PJW311" s="37"/>
      <c r="PJX311" s="37"/>
      <c r="PJY311" s="37"/>
      <c r="PJZ311" s="37"/>
      <c r="PKA311" s="37"/>
      <c r="PKB311" s="37"/>
      <c r="PKC311" s="37"/>
      <c r="PKD311" s="37"/>
      <c r="PKE311" s="37"/>
      <c r="PKF311" s="37"/>
      <c r="PKG311" s="37"/>
      <c r="PKH311" s="37"/>
      <c r="PKI311" s="37"/>
      <c r="PKJ311" s="37"/>
      <c r="PKK311" s="37"/>
      <c r="PKL311" s="37"/>
      <c r="PKM311" s="37"/>
      <c r="PKN311" s="37"/>
      <c r="PKO311" s="37"/>
      <c r="PKP311" s="37"/>
      <c r="PKQ311" s="37"/>
      <c r="PKR311" s="37"/>
      <c r="PKS311" s="37"/>
      <c r="PKT311" s="37"/>
      <c r="PKU311" s="37"/>
      <c r="PKV311" s="37"/>
      <c r="PKW311" s="37"/>
      <c r="PKX311" s="37"/>
      <c r="PKY311" s="37"/>
      <c r="PKZ311" s="37"/>
      <c r="PLA311" s="37"/>
      <c r="PLB311" s="37"/>
      <c r="PLC311" s="37"/>
      <c r="PLD311" s="37"/>
      <c r="PLE311" s="37"/>
      <c r="PLF311" s="37"/>
      <c r="PLG311" s="37"/>
      <c r="PLH311" s="37"/>
      <c r="PLI311" s="37"/>
      <c r="PLJ311" s="37"/>
      <c r="PLK311" s="37"/>
      <c r="PLL311" s="37"/>
      <c r="PLM311" s="37"/>
      <c r="PLN311" s="37"/>
      <c r="PLO311" s="37"/>
      <c r="PLP311" s="37"/>
      <c r="PLQ311" s="37"/>
      <c r="PLR311" s="37"/>
      <c r="PLS311" s="37"/>
      <c r="PLT311" s="37"/>
      <c r="PLU311" s="37"/>
      <c r="PLV311" s="37"/>
      <c r="PLW311" s="37"/>
      <c r="PLX311" s="37"/>
      <c r="PLY311" s="37"/>
      <c r="PLZ311" s="37"/>
      <c r="PMA311" s="37"/>
      <c r="PMB311" s="37"/>
      <c r="PMC311" s="37"/>
      <c r="PMD311" s="37"/>
      <c r="PME311" s="37"/>
      <c r="PMF311" s="37"/>
      <c r="PMG311" s="37"/>
      <c r="PMH311" s="37"/>
      <c r="PMI311" s="37"/>
      <c r="PMJ311" s="37"/>
      <c r="PMK311" s="37"/>
      <c r="PML311" s="37"/>
      <c r="PMM311" s="37"/>
      <c r="PMN311" s="37"/>
      <c r="PMO311" s="37"/>
      <c r="PMP311" s="37"/>
      <c r="PMQ311" s="37"/>
      <c r="PMR311" s="37"/>
      <c r="PMS311" s="37"/>
      <c r="PMT311" s="37"/>
      <c r="PMU311" s="37"/>
      <c r="PMV311" s="37"/>
      <c r="PMW311" s="37"/>
      <c r="PMX311" s="37"/>
      <c r="PMY311" s="37"/>
      <c r="PMZ311" s="37"/>
      <c r="PNA311" s="37"/>
      <c r="PNB311" s="37"/>
      <c r="PNC311" s="37"/>
      <c r="PND311" s="37"/>
      <c r="PNE311" s="37"/>
      <c r="PNF311" s="37"/>
      <c r="PNG311" s="37"/>
      <c r="PNH311" s="37"/>
      <c r="PNI311" s="37"/>
      <c r="PNJ311" s="37"/>
      <c r="PNK311" s="37"/>
      <c r="PNL311" s="37"/>
      <c r="PNM311" s="37"/>
      <c r="PNN311" s="37"/>
      <c r="PNO311" s="37"/>
      <c r="PNP311" s="37"/>
      <c r="PNQ311" s="37"/>
      <c r="PNR311" s="37"/>
      <c r="PNS311" s="37"/>
      <c r="PNT311" s="37"/>
      <c r="PNU311" s="37"/>
      <c r="PNV311" s="37"/>
      <c r="PNW311" s="37"/>
      <c r="PNX311" s="37"/>
      <c r="PNY311" s="37"/>
      <c r="PNZ311" s="37"/>
      <c r="POA311" s="37"/>
      <c r="POB311" s="37"/>
      <c r="POC311" s="37"/>
      <c r="POD311" s="37"/>
      <c r="POE311" s="37"/>
      <c r="POF311" s="37"/>
      <c r="POG311" s="37"/>
      <c r="POH311" s="37"/>
      <c r="POI311" s="37"/>
      <c r="POJ311" s="37"/>
      <c r="POK311" s="37"/>
      <c r="POL311" s="37"/>
      <c r="POM311" s="37"/>
      <c r="PON311" s="37"/>
      <c r="POO311" s="37"/>
      <c r="POP311" s="37"/>
      <c r="POQ311" s="37"/>
      <c r="POR311" s="37"/>
      <c r="POS311" s="37"/>
      <c r="POT311" s="37"/>
      <c r="POU311" s="37"/>
      <c r="POV311" s="37"/>
      <c r="POW311" s="37"/>
      <c r="POX311" s="37"/>
      <c r="POY311" s="37"/>
      <c r="POZ311" s="37"/>
      <c r="PPA311" s="37"/>
      <c r="PPB311" s="37"/>
      <c r="PPC311" s="37"/>
      <c r="PPD311" s="37"/>
      <c r="PPE311" s="37"/>
      <c r="PPF311" s="37"/>
      <c r="PPG311" s="37"/>
      <c r="PPH311" s="37"/>
      <c r="PPI311" s="37"/>
      <c r="PPJ311" s="37"/>
      <c r="PPK311" s="37"/>
      <c r="PPL311" s="37"/>
      <c r="PPM311" s="37"/>
      <c r="PPN311" s="37"/>
      <c r="PPO311" s="37"/>
      <c r="PPP311" s="37"/>
      <c r="PPQ311" s="37"/>
      <c r="PPR311" s="37"/>
      <c r="PPS311" s="37"/>
      <c r="PPT311" s="37"/>
      <c r="PPU311" s="37"/>
      <c r="PPV311" s="37"/>
      <c r="PPW311" s="37"/>
      <c r="PPX311" s="37"/>
      <c r="PPY311" s="37"/>
      <c r="PPZ311" s="37"/>
      <c r="PQA311" s="37"/>
      <c r="PQB311" s="37"/>
      <c r="PQC311" s="37"/>
      <c r="PQD311" s="37"/>
      <c r="PQE311" s="37"/>
      <c r="PQF311" s="37"/>
      <c r="PQG311" s="37"/>
      <c r="PQH311" s="37"/>
      <c r="PQI311" s="37"/>
      <c r="PQJ311" s="37"/>
      <c r="PQK311" s="37"/>
      <c r="PQL311" s="37"/>
      <c r="PQM311" s="37"/>
      <c r="PQN311" s="37"/>
      <c r="PQO311" s="37"/>
      <c r="PQP311" s="37"/>
      <c r="PQQ311" s="37"/>
      <c r="PQR311" s="37"/>
      <c r="PQS311" s="37"/>
      <c r="PQT311" s="37"/>
      <c r="PQU311" s="37"/>
      <c r="PQV311" s="37"/>
      <c r="PQW311" s="37"/>
      <c r="PQX311" s="37"/>
      <c r="PQY311" s="37"/>
      <c r="PQZ311" s="37"/>
      <c r="PRA311" s="37"/>
      <c r="PRB311" s="37"/>
      <c r="PRC311" s="37"/>
      <c r="PRD311" s="37"/>
      <c r="PRE311" s="37"/>
      <c r="PRF311" s="37"/>
      <c r="PRG311" s="37"/>
      <c r="PRH311" s="37"/>
      <c r="PRI311" s="37"/>
      <c r="PRJ311" s="37"/>
      <c r="PRK311" s="37"/>
      <c r="PRL311" s="37"/>
      <c r="PRM311" s="37"/>
      <c r="PRN311" s="37"/>
      <c r="PRO311" s="37"/>
      <c r="PRP311" s="37"/>
      <c r="PRQ311" s="37"/>
      <c r="PRR311" s="37"/>
      <c r="PRS311" s="37"/>
      <c r="PRT311" s="37"/>
      <c r="PRU311" s="37"/>
      <c r="PRV311" s="37"/>
      <c r="PRW311" s="37"/>
      <c r="PRX311" s="37"/>
      <c r="PRY311" s="37"/>
      <c r="PRZ311" s="37"/>
      <c r="PSA311" s="37"/>
      <c r="PSB311" s="37"/>
      <c r="PSC311" s="37"/>
      <c r="PSD311" s="37"/>
      <c r="PSE311" s="37"/>
      <c r="PSF311" s="37"/>
      <c r="PSG311" s="37"/>
      <c r="PSH311" s="37"/>
      <c r="PSI311" s="37"/>
      <c r="PSJ311" s="37"/>
      <c r="PSK311" s="37"/>
      <c r="PSL311" s="37"/>
      <c r="PSM311" s="37"/>
      <c r="PSN311" s="37"/>
      <c r="PSO311" s="37"/>
      <c r="PSP311" s="37"/>
      <c r="PSQ311" s="37"/>
      <c r="PSR311" s="37"/>
      <c r="PSS311" s="37"/>
      <c r="PST311" s="37"/>
      <c r="PSU311" s="37"/>
      <c r="PSV311" s="37"/>
      <c r="PSW311" s="37"/>
      <c r="PSX311" s="37"/>
      <c r="PSY311" s="37"/>
      <c r="PSZ311" s="37"/>
      <c r="PTA311" s="37"/>
      <c r="PTB311" s="37"/>
      <c r="PTC311" s="37"/>
      <c r="PTD311" s="37"/>
      <c r="PTE311" s="37"/>
      <c r="PTF311" s="37"/>
      <c r="PTG311" s="37"/>
      <c r="PTH311" s="37"/>
      <c r="PTI311" s="37"/>
      <c r="PTJ311" s="37"/>
      <c r="PTK311" s="37"/>
      <c r="PTL311" s="37"/>
      <c r="PTM311" s="37"/>
      <c r="PTN311" s="37"/>
      <c r="PTO311" s="37"/>
      <c r="PTP311" s="37"/>
      <c r="PTQ311" s="37"/>
      <c r="PTR311" s="37"/>
      <c r="PTS311" s="37"/>
      <c r="PTT311" s="37"/>
      <c r="PTU311" s="37"/>
      <c r="PTV311" s="37"/>
      <c r="PTW311" s="37"/>
      <c r="PTX311" s="37"/>
      <c r="PTY311" s="37"/>
      <c r="PTZ311" s="37"/>
      <c r="PUA311" s="37"/>
      <c r="PUB311" s="37"/>
      <c r="PUC311" s="37"/>
      <c r="PUD311" s="37"/>
      <c r="PUE311" s="37"/>
      <c r="PUF311" s="37"/>
      <c r="PUG311" s="37"/>
      <c r="PUH311" s="37"/>
      <c r="PUI311" s="37"/>
      <c r="PUJ311" s="37"/>
      <c r="PUK311" s="37"/>
      <c r="PUL311" s="37"/>
      <c r="PUM311" s="37"/>
      <c r="PUN311" s="37"/>
      <c r="PUO311" s="37"/>
      <c r="PUP311" s="37"/>
      <c r="PUQ311" s="37"/>
      <c r="PUR311" s="37"/>
      <c r="PUS311" s="37"/>
      <c r="PUT311" s="37"/>
      <c r="PUU311" s="37"/>
      <c r="PUV311" s="37"/>
      <c r="PUW311" s="37"/>
      <c r="PUX311" s="37"/>
      <c r="PUY311" s="37"/>
      <c r="PUZ311" s="37"/>
      <c r="PVA311" s="37"/>
      <c r="PVB311" s="37"/>
      <c r="PVC311" s="37"/>
      <c r="PVD311" s="37"/>
      <c r="PVE311" s="37"/>
      <c r="PVF311" s="37"/>
      <c r="PVG311" s="37"/>
      <c r="PVH311" s="37"/>
      <c r="PVI311" s="37"/>
      <c r="PVJ311" s="37"/>
      <c r="PVK311" s="37"/>
      <c r="PVL311" s="37"/>
      <c r="PVM311" s="37"/>
      <c r="PVN311" s="37"/>
      <c r="PVO311" s="37"/>
      <c r="PVP311" s="37"/>
      <c r="PVQ311" s="37"/>
      <c r="PVR311" s="37"/>
      <c r="PVS311" s="37"/>
      <c r="PVT311" s="37"/>
      <c r="PVU311" s="37"/>
      <c r="PVV311" s="37"/>
      <c r="PVW311" s="37"/>
      <c r="PVX311" s="37"/>
      <c r="PVY311" s="37"/>
      <c r="PVZ311" s="37"/>
      <c r="PWA311" s="37"/>
      <c r="PWB311" s="37"/>
      <c r="PWC311" s="37"/>
      <c r="PWD311" s="37"/>
      <c r="PWE311" s="37"/>
      <c r="PWF311" s="37"/>
      <c r="PWG311" s="37"/>
      <c r="PWH311" s="37"/>
      <c r="PWI311" s="37"/>
      <c r="PWJ311" s="37"/>
      <c r="PWK311" s="37"/>
      <c r="PWL311" s="37"/>
      <c r="PWM311" s="37"/>
      <c r="PWN311" s="37"/>
      <c r="PWO311" s="37"/>
      <c r="PWP311" s="37"/>
      <c r="PWQ311" s="37"/>
      <c r="PWR311" s="37"/>
      <c r="PWS311" s="37"/>
      <c r="PWT311" s="37"/>
      <c r="PWU311" s="37"/>
      <c r="PWV311" s="37"/>
      <c r="PWW311" s="37"/>
      <c r="PWX311" s="37"/>
      <c r="PWY311" s="37"/>
      <c r="PWZ311" s="37"/>
      <c r="PXA311" s="37"/>
      <c r="PXB311" s="37"/>
      <c r="PXC311" s="37"/>
      <c r="PXD311" s="37"/>
      <c r="PXE311" s="37"/>
      <c r="PXF311" s="37"/>
      <c r="PXG311" s="37"/>
      <c r="PXH311" s="37"/>
      <c r="PXI311" s="37"/>
      <c r="PXJ311" s="37"/>
      <c r="PXK311" s="37"/>
      <c r="PXL311" s="37"/>
      <c r="PXM311" s="37"/>
      <c r="PXN311" s="37"/>
      <c r="PXO311" s="37"/>
      <c r="PXP311" s="37"/>
      <c r="PXQ311" s="37"/>
      <c r="PXR311" s="37"/>
      <c r="PXS311" s="37"/>
      <c r="PXT311" s="37"/>
      <c r="PXU311" s="37"/>
      <c r="PXV311" s="37"/>
      <c r="PXW311" s="37"/>
      <c r="PXX311" s="37"/>
      <c r="PXY311" s="37"/>
      <c r="PXZ311" s="37"/>
      <c r="PYA311" s="37"/>
      <c r="PYB311" s="37"/>
      <c r="PYC311" s="37"/>
      <c r="PYD311" s="37"/>
      <c r="PYE311" s="37"/>
      <c r="PYF311" s="37"/>
      <c r="PYG311" s="37"/>
      <c r="PYH311" s="37"/>
      <c r="PYI311" s="37"/>
      <c r="PYJ311" s="37"/>
      <c r="PYK311" s="37"/>
      <c r="PYL311" s="37"/>
      <c r="PYM311" s="37"/>
      <c r="PYN311" s="37"/>
      <c r="PYO311" s="37"/>
      <c r="PYP311" s="37"/>
      <c r="PYQ311" s="37"/>
      <c r="PYR311" s="37"/>
      <c r="PYS311" s="37"/>
      <c r="PYT311" s="37"/>
      <c r="PYU311" s="37"/>
      <c r="PYV311" s="37"/>
      <c r="PYW311" s="37"/>
      <c r="PYX311" s="37"/>
      <c r="PYY311" s="37"/>
      <c r="PYZ311" s="37"/>
      <c r="PZA311" s="37"/>
      <c r="PZB311" s="37"/>
      <c r="PZC311" s="37"/>
      <c r="PZD311" s="37"/>
      <c r="PZE311" s="37"/>
      <c r="PZF311" s="37"/>
      <c r="PZG311" s="37"/>
      <c r="PZH311" s="37"/>
      <c r="PZI311" s="37"/>
      <c r="PZJ311" s="37"/>
      <c r="PZK311" s="37"/>
      <c r="PZL311" s="37"/>
      <c r="PZM311" s="37"/>
      <c r="PZN311" s="37"/>
      <c r="PZO311" s="37"/>
      <c r="PZP311" s="37"/>
      <c r="PZQ311" s="37"/>
      <c r="PZR311" s="37"/>
      <c r="PZS311" s="37"/>
      <c r="PZT311" s="37"/>
      <c r="PZU311" s="37"/>
      <c r="PZV311" s="37"/>
      <c r="PZW311" s="37"/>
      <c r="PZX311" s="37"/>
      <c r="PZY311" s="37"/>
      <c r="PZZ311" s="37"/>
      <c r="QAA311" s="37"/>
      <c r="QAB311" s="37"/>
      <c r="QAC311" s="37"/>
      <c r="QAD311" s="37"/>
      <c r="QAE311" s="37"/>
      <c r="QAF311" s="37"/>
      <c r="QAG311" s="37"/>
      <c r="QAH311" s="37"/>
      <c r="QAI311" s="37"/>
      <c r="QAJ311" s="37"/>
      <c r="QAK311" s="37"/>
      <c r="QAL311" s="37"/>
      <c r="QAM311" s="37"/>
      <c r="QAN311" s="37"/>
      <c r="QAO311" s="37"/>
      <c r="QAP311" s="37"/>
      <c r="QAQ311" s="37"/>
      <c r="QAR311" s="37"/>
      <c r="QAS311" s="37"/>
      <c r="QAT311" s="37"/>
      <c r="QAU311" s="37"/>
      <c r="QAV311" s="37"/>
      <c r="QAW311" s="37"/>
      <c r="QAX311" s="37"/>
      <c r="QAY311" s="37"/>
      <c r="QAZ311" s="37"/>
      <c r="QBA311" s="37"/>
      <c r="QBB311" s="37"/>
      <c r="QBC311" s="37"/>
      <c r="QBD311" s="37"/>
      <c r="QBE311" s="37"/>
      <c r="QBF311" s="37"/>
      <c r="QBG311" s="37"/>
      <c r="QBH311" s="37"/>
      <c r="QBI311" s="37"/>
      <c r="QBJ311" s="37"/>
      <c r="QBK311" s="37"/>
      <c r="QBL311" s="37"/>
      <c r="QBM311" s="37"/>
      <c r="QBN311" s="37"/>
      <c r="QBO311" s="37"/>
      <c r="QBP311" s="37"/>
      <c r="QBQ311" s="37"/>
      <c r="QBR311" s="37"/>
      <c r="QBS311" s="37"/>
      <c r="QBT311" s="37"/>
      <c r="QBU311" s="37"/>
      <c r="QBV311" s="37"/>
      <c r="QBW311" s="37"/>
      <c r="QBX311" s="37"/>
      <c r="QBY311" s="37"/>
      <c r="QBZ311" s="37"/>
      <c r="QCA311" s="37"/>
      <c r="QCB311" s="37"/>
      <c r="QCC311" s="37"/>
      <c r="QCD311" s="37"/>
      <c r="QCE311" s="37"/>
      <c r="QCF311" s="37"/>
      <c r="QCG311" s="37"/>
      <c r="QCH311" s="37"/>
      <c r="QCI311" s="37"/>
      <c r="QCJ311" s="37"/>
      <c r="QCK311" s="37"/>
      <c r="QCL311" s="37"/>
      <c r="QCM311" s="37"/>
      <c r="QCN311" s="37"/>
      <c r="QCO311" s="37"/>
      <c r="QCP311" s="37"/>
      <c r="QCQ311" s="37"/>
      <c r="QCR311" s="37"/>
      <c r="QCS311" s="37"/>
      <c r="QCT311" s="37"/>
      <c r="QCU311" s="37"/>
      <c r="QCV311" s="37"/>
      <c r="QCW311" s="37"/>
      <c r="QCX311" s="37"/>
      <c r="QCY311" s="37"/>
      <c r="QCZ311" s="37"/>
      <c r="QDA311" s="37"/>
      <c r="QDB311" s="37"/>
      <c r="QDC311" s="37"/>
      <c r="QDD311" s="37"/>
      <c r="QDE311" s="37"/>
      <c r="QDF311" s="37"/>
      <c r="QDG311" s="37"/>
      <c r="QDH311" s="37"/>
      <c r="QDI311" s="37"/>
      <c r="QDJ311" s="37"/>
      <c r="QDK311" s="37"/>
      <c r="QDL311" s="37"/>
      <c r="QDM311" s="37"/>
      <c r="QDN311" s="37"/>
      <c r="QDO311" s="37"/>
      <c r="QDP311" s="37"/>
      <c r="QDQ311" s="37"/>
      <c r="QDR311" s="37"/>
      <c r="QDS311" s="37"/>
      <c r="QDT311" s="37"/>
      <c r="QDU311" s="37"/>
      <c r="QDV311" s="37"/>
      <c r="QDW311" s="37"/>
      <c r="QDX311" s="37"/>
      <c r="QDY311" s="37"/>
      <c r="QDZ311" s="37"/>
      <c r="QEA311" s="37"/>
      <c r="QEB311" s="37"/>
      <c r="QEC311" s="37"/>
      <c r="QED311" s="37"/>
      <c r="QEE311" s="37"/>
      <c r="QEF311" s="37"/>
      <c r="QEG311" s="37"/>
      <c r="QEH311" s="37"/>
      <c r="QEI311" s="37"/>
      <c r="QEJ311" s="37"/>
      <c r="QEK311" s="37"/>
      <c r="QEL311" s="37"/>
      <c r="QEM311" s="37"/>
      <c r="QEN311" s="37"/>
      <c r="QEO311" s="37"/>
      <c r="QEP311" s="37"/>
      <c r="QEQ311" s="37"/>
      <c r="QER311" s="37"/>
      <c r="QES311" s="37"/>
      <c r="QET311" s="37"/>
      <c r="QEU311" s="37"/>
      <c r="QEV311" s="37"/>
      <c r="QEW311" s="37"/>
      <c r="QEX311" s="37"/>
      <c r="QEY311" s="37"/>
      <c r="QEZ311" s="37"/>
      <c r="QFA311" s="37"/>
      <c r="QFB311" s="37"/>
      <c r="QFC311" s="37"/>
      <c r="QFD311" s="37"/>
      <c r="QFE311" s="37"/>
      <c r="QFF311" s="37"/>
      <c r="QFG311" s="37"/>
      <c r="QFH311" s="37"/>
      <c r="QFI311" s="37"/>
      <c r="QFJ311" s="37"/>
      <c r="QFK311" s="37"/>
      <c r="QFL311" s="37"/>
      <c r="QFM311" s="37"/>
      <c r="QFN311" s="37"/>
      <c r="QFO311" s="37"/>
      <c r="QFP311" s="37"/>
      <c r="QFQ311" s="37"/>
      <c r="QFR311" s="37"/>
      <c r="QFS311" s="37"/>
      <c r="QFT311" s="37"/>
      <c r="QFU311" s="37"/>
      <c r="QFV311" s="37"/>
      <c r="QFW311" s="37"/>
      <c r="QFX311" s="37"/>
      <c r="QFY311" s="37"/>
      <c r="QFZ311" s="37"/>
      <c r="QGA311" s="37"/>
      <c r="QGB311" s="37"/>
      <c r="QGC311" s="37"/>
      <c r="QGD311" s="37"/>
      <c r="QGE311" s="37"/>
      <c r="QGF311" s="37"/>
      <c r="QGG311" s="37"/>
      <c r="QGH311" s="37"/>
      <c r="QGI311" s="37"/>
      <c r="QGJ311" s="37"/>
      <c r="QGK311" s="37"/>
      <c r="QGL311" s="37"/>
      <c r="QGM311" s="37"/>
      <c r="QGN311" s="37"/>
      <c r="QGO311" s="37"/>
      <c r="QGP311" s="37"/>
      <c r="QGQ311" s="37"/>
      <c r="QGR311" s="37"/>
      <c r="QGS311" s="37"/>
      <c r="QGT311" s="37"/>
      <c r="QGU311" s="37"/>
      <c r="QGV311" s="37"/>
      <c r="QGW311" s="37"/>
      <c r="QGX311" s="37"/>
      <c r="QGY311" s="37"/>
      <c r="QGZ311" s="37"/>
      <c r="QHA311" s="37"/>
      <c r="QHB311" s="37"/>
      <c r="QHC311" s="37"/>
      <c r="QHD311" s="37"/>
      <c r="QHE311" s="37"/>
      <c r="QHF311" s="37"/>
      <c r="QHG311" s="37"/>
      <c r="QHH311" s="37"/>
      <c r="QHI311" s="37"/>
      <c r="QHJ311" s="37"/>
      <c r="QHK311" s="37"/>
      <c r="QHL311" s="37"/>
      <c r="QHM311" s="37"/>
      <c r="QHN311" s="37"/>
      <c r="QHO311" s="37"/>
      <c r="QHP311" s="37"/>
      <c r="QHQ311" s="37"/>
      <c r="QHR311" s="37"/>
      <c r="QHS311" s="37"/>
      <c r="QHT311" s="37"/>
      <c r="QHU311" s="37"/>
      <c r="QHV311" s="37"/>
      <c r="QHW311" s="37"/>
      <c r="QHX311" s="37"/>
      <c r="QHY311" s="37"/>
      <c r="QHZ311" s="37"/>
      <c r="QIA311" s="37"/>
      <c r="QIB311" s="37"/>
      <c r="QIC311" s="37"/>
      <c r="QID311" s="37"/>
      <c r="QIE311" s="37"/>
      <c r="QIF311" s="37"/>
      <c r="QIG311" s="37"/>
      <c r="QIH311" s="37"/>
      <c r="QII311" s="37"/>
      <c r="QIJ311" s="37"/>
      <c r="QIK311" s="37"/>
      <c r="QIL311" s="37"/>
      <c r="QIM311" s="37"/>
      <c r="QIN311" s="37"/>
      <c r="QIO311" s="37"/>
      <c r="QIP311" s="37"/>
      <c r="QIQ311" s="37"/>
      <c r="QIR311" s="37"/>
      <c r="QIS311" s="37"/>
      <c r="QIT311" s="37"/>
      <c r="QIU311" s="37"/>
      <c r="QIV311" s="37"/>
      <c r="QIW311" s="37"/>
      <c r="QIX311" s="37"/>
      <c r="QIY311" s="37"/>
      <c r="QIZ311" s="37"/>
      <c r="QJA311" s="37"/>
      <c r="QJB311" s="37"/>
      <c r="QJC311" s="37"/>
      <c r="QJD311" s="37"/>
      <c r="QJE311" s="37"/>
      <c r="QJF311" s="37"/>
      <c r="QJG311" s="37"/>
      <c r="QJH311" s="37"/>
      <c r="QJI311" s="37"/>
      <c r="QJJ311" s="37"/>
      <c r="QJK311" s="37"/>
      <c r="QJL311" s="37"/>
      <c r="QJM311" s="37"/>
      <c r="QJN311" s="37"/>
      <c r="QJO311" s="37"/>
      <c r="QJP311" s="37"/>
      <c r="QJQ311" s="37"/>
      <c r="QJR311" s="37"/>
      <c r="QJS311" s="37"/>
      <c r="QJT311" s="37"/>
      <c r="QJU311" s="37"/>
      <c r="QJV311" s="37"/>
      <c r="QJW311" s="37"/>
      <c r="QJX311" s="37"/>
      <c r="QJY311" s="37"/>
      <c r="QJZ311" s="37"/>
      <c r="QKA311" s="37"/>
      <c r="QKB311" s="37"/>
      <c r="QKC311" s="37"/>
      <c r="QKD311" s="37"/>
      <c r="QKE311" s="37"/>
      <c r="QKF311" s="37"/>
      <c r="QKG311" s="37"/>
      <c r="QKH311" s="37"/>
      <c r="QKI311" s="37"/>
      <c r="QKJ311" s="37"/>
      <c r="QKK311" s="37"/>
      <c r="QKL311" s="37"/>
      <c r="QKM311" s="37"/>
      <c r="QKN311" s="37"/>
      <c r="QKO311" s="37"/>
      <c r="QKP311" s="37"/>
      <c r="QKQ311" s="37"/>
      <c r="QKR311" s="37"/>
      <c r="QKS311" s="37"/>
      <c r="QKT311" s="37"/>
      <c r="QKU311" s="37"/>
      <c r="QKV311" s="37"/>
      <c r="QKW311" s="37"/>
      <c r="QKX311" s="37"/>
      <c r="QKY311" s="37"/>
      <c r="QKZ311" s="37"/>
      <c r="QLA311" s="37"/>
      <c r="QLB311" s="37"/>
      <c r="QLC311" s="37"/>
      <c r="QLD311" s="37"/>
      <c r="QLE311" s="37"/>
      <c r="QLF311" s="37"/>
      <c r="QLG311" s="37"/>
      <c r="QLH311" s="37"/>
      <c r="QLI311" s="37"/>
      <c r="QLJ311" s="37"/>
      <c r="QLK311" s="37"/>
      <c r="QLL311" s="37"/>
      <c r="QLM311" s="37"/>
      <c r="QLN311" s="37"/>
      <c r="QLO311" s="37"/>
      <c r="QLP311" s="37"/>
      <c r="QLQ311" s="37"/>
      <c r="QLR311" s="37"/>
      <c r="QLS311" s="37"/>
      <c r="QLT311" s="37"/>
      <c r="QLU311" s="37"/>
      <c r="QLV311" s="37"/>
      <c r="QLW311" s="37"/>
      <c r="QLX311" s="37"/>
      <c r="QLY311" s="37"/>
      <c r="QLZ311" s="37"/>
      <c r="QMA311" s="37"/>
      <c r="QMB311" s="37"/>
      <c r="QMC311" s="37"/>
      <c r="QMD311" s="37"/>
      <c r="QME311" s="37"/>
      <c r="QMF311" s="37"/>
      <c r="QMG311" s="37"/>
      <c r="QMH311" s="37"/>
      <c r="QMI311" s="37"/>
      <c r="QMJ311" s="37"/>
      <c r="QMK311" s="37"/>
      <c r="QML311" s="37"/>
      <c r="QMM311" s="37"/>
      <c r="QMN311" s="37"/>
      <c r="QMO311" s="37"/>
      <c r="QMP311" s="37"/>
      <c r="QMQ311" s="37"/>
      <c r="QMR311" s="37"/>
      <c r="QMS311" s="37"/>
      <c r="QMT311" s="37"/>
      <c r="QMU311" s="37"/>
      <c r="QMV311" s="37"/>
      <c r="QMW311" s="37"/>
      <c r="QMX311" s="37"/>
      <c r="QMY311" s="37"/>
      <c r="QMZ311" s="37"/>
      <c r="QNA311" s="37"/>
      <c r="QNB311" s="37"/>
      <c r="QNC311" s="37"/>
      <c r="QND311" s="37"/>
      <c r="QNE311" s="37"/>
      <c r="QNF311" s="37"/>
      <c r="QNG311" s="37"/>
      <c r="QNH311" s="37"/>
      <c r="QNI311" s="37"/>
      <c r="QNJ311" s="37"/>
      <c r="QNK311" s="37"/>
      <c r="QNL311" s="37"/>
      <c r="QNM311" s="37"/>
      <c r="QNN311" s="37"/>
      <c r="QNO311" s="37"/>
      <c r="QNP311" s="37"/>
      <c r="QNQ311" s="37"/>
      <c r="QNR311" s="37"/>
      <c r="QNS311" s="37"/>
      <c r="QNT311" s="37"/>
      <c r="QNU311" s="37"/>
      <c r="QNV311" s="37"/>
      <c r="QNW311" s="37"/>
      <c r="QNX311" s="37"/>
      <c r="QNY311" s="37"/>
      <c r="QNZ311" s="37"/>
      <c r="QOA311" s="37"/>
      <c r="QOB311" s="37"/>
      <c r="QOC311" s="37"/>
      <c r="QOD311" s="37"/>
      <c r="QOE311" s="37"/>
      <c r="QOF311" s="37"/>
      <c r="QOG311" s="37"/>
      <c r="QOH311" s="37"/>
      <c r="QOI311" s="37"/>
      <c r="QOJ311" s="37"/>
      <c r="QOK311" s="37"/>
      <c r="QOL311" s="37"/>
      <c r="QOM311" s="37"/>
      <c r="QON311" s="37"/>
      <c r="QOO311" s="37"/>
      <c r="QOP311" s="37"/>
      <c r="QOQ311" s="37"/>
      <c r="QOR311" s="37"/>
      <c r="QOS311" s="37"/>
      <c r="QOT311" s="37"/>
      <c r="QOU311" s="37"/>
      <c r="QOV311" s="37"/>
      <c r="QOW311" s="37"/>
      <c r="QOX311" s="37"/>
      <c r="QOY311" s="37"/>
      <c r="QOZ311" s="37"/>
      <c r="QPA311" s="37"/>
      <c r="QPB311" s="37"/>
      <c r="QPC311" s="37"/>
      <c r="QPD311" s="37"/>
      <c r="QPE311" s="37"/>
      <c r="QPF311" s="37"/>
      <c r="QPG311" s="37"/>
      <c r="QPH311" s="37"/>
      <c r="QPI311" s="37"/>
      <c r="QPJ311" s="37"/>
      <c r="QPK311" s="37"/>
      <c r="QPL311" s="37"/>
      <c r="QPM311" s="37"/>
      <c r="QPN311" s="37"/>
      <c r="QPO311" s="37"/>
      <c r="QPP311" s="37"/>
      <c r="QPQ311" s="37"/>
      <c r="QPR311" s="37"/>
      <c r="QPS311" s="37"/>
      <c r="QPT311" s="37"/>
      <c r="QPU311" s="37"/>
      <c r="QPV311" s="37"/>
      <c r="QPW311" s="37"/>
      <c r="QPX311" s="37"/>
      <c r="QPY311" s="37"/>
      <c r="QPZ311" s="37"/>
      <c r="QQA311" s="37"/>
      <c r="QQB311" s="37"/>
      <c r="QQC311" s="37"/>
      <c r="QQD311" s="37"/>
      <c r="QQE311" s="37"/>
      <c r="QQF311" s="37"/>
      <c r="QQG311" s="37"/>
      <c r="QQH311" s="37"/>
      <c r="QQI311" s="37"/>
      <c r="QQJ311" s="37"/>
      <c r="QQK311" s="37"/>
      <c r="QQL311" s="37"/>
      <c r="QQM311" s="37"/>
      <c r="QQN311" s="37"/>
      <c r="QQO311" s="37"/>
      <c r="QQP311" s="37"/>
      <c r="QQQ311" s="37"/>
      <c r="QQR311" s="37"/>
      <c r="QQS311" s="37"/>
      <c r="QQT311" s="37"/>
      <c r="QQU311" s="37"/>
      <c r="QQV311" s="37"/>
      <c r="QQW311" s="37"/>
      <c r="QQX311" s="37"/>
      <c r="QQY311" s="37"/>
      <c r="QQZ311" s="37"/>
      <c r="QRA311" s="37"/>
      <c r="QRB311" s="37"/>
      <c r="QRC311" s="37"/>
      <c r="QRD311" s="37"/>
      <c r="QRE311" s="37"/>
      <c r="QRF311" s="37"/>
      <c r="QRG311" s="37"/>
      <c r="QRH311" s="37"/>
      <c r="QRI311" s="37"/>
      <c r="QRJ311" s="37"/>
      <c r="QRK311" s="37"/>
      <c r="QRL311" s="37"/>
      <c r="QRM311" s="37"/>
      <c r="QRN311" s="37"/>
      <c r="QRO311" s="37"/>
      <c r="QRP311" s="37"/>
      <c r="QRQ311" s="37"/>
      <c r="QRR311" s="37"/>
      <c r="QRS311" s="37"/>
      <c r="QRT311" s="37"/>
      <c r="QRU311" s="37"/>
      <c r="QRV311" s="37"/>
      <c r="QRW311" s="37"/>
      <c r="QRX311" s="37"/>
      <c r="QRY311" s="37"/>
      <c r="QRZ311" s="37"/>
      <c r="QSA311" s="37"/>
      <c r="QSB311" s="37"/>
      <c r="QSC311" s="37"/>
      <c r="QSD311" s="37"/>
      <c r="QSE311" s="37"/>
      <c r="QSF311" s="37"/>
      <c r="QSG311" s="37"/>
      <c r="QSH311" s="37"/>
      <c r="QSI311" s="37"/>
      <c r="QSJ311" s="37"/>
      <c r="QSK311" s="37"/>
      <c r="QSL311" s="37"/>
      <c r="QSM311" s="37"/>
      <c r="QSN311" s="37"/>
      <c r="QSO311" s="37"/>
      <c r="QSP311" s="37"/>
      <c r="QSQ311" s="37"/>
      <c r="QSR311" s="37"/>
      <c r="QSS311" s="37"/>
      <c r="QST311" s="37"/>
      <c r="QSU311" s="37"/>
      <c r="QSV311" s="37"/>
      <c r="QSW311" s="37"/>
      <c r="QSX311" s="37"/>
      <c r="QSY311" s="37"/>
      <c r="QSZ311" s="37"/>
      <c r="QTA311" s="37"/>
      <c r="QTB311" s="37"/>
      <c r="QTC311" s="37"/>
      <c r="QTD311" s="37"/>
      <c r="QTE311" s="37"/>
      <c r="QTF311" s="37"/>
      <c r="QTG311" s="37"/>
      <c r="QTH311" s="37"/>
      <c r="QTI311" s="37"/>
      <c r="QTJ311" s="37"/>
      <c r="QTK311" s="37"/>
      <c r="QTL311" s="37"/>
      <c r="QTM311" s="37"/>
      <c r="QTN311" s="37"/>
      <c r="QTO311" s="37"/>
      <c r="QTP311" s="37"/>
      <c r="QTQ311" s="37"/>
      <c r="QTR311" s="37"/>
      <c r="QTS311" s="37"/>
      <c r="QTT311" s="37"/>
      <c r="QTU311" s="37"/>
      <c r="QTV311" s="37"/>
      <c r="QTW311" s="37"/>
      <c r="QTX311" s="37"/>
      <c r="QTY311" s="37"/>
      <c r="QTZ311" s="37"/>
      <c r="QUA311" s="37"/>
      <c r="QUB311" s="37"/>
      <c r="QUC311" s="37"/>
      <c r="QUD311" s="37"/>
      <c r="QUE311" s="37"/>
      <c r="QUF311" s="37"/>
      <c r="QUG311" s="37"/>
      <c r="QUH311" s="37"/>
      <c r="QUI311" s="37"/>
      <c r="QUJ311" s="37"/>
      <c r="QUK311" s="37"/>
      <c r="QUL311" s="37"/>
      <c r="QUM311" s="37"/>
      <c r="QUN311" s="37"/>
      <c r="QUO311" s="37"/>
      <c r="QUP311" s="37"/>
      <c r="QUQ311" s="37"/>
      <c r="QUR311" s="37"/>
      <c r="QUS311" s="37"/>
      <c r="QUT311" s="37"/>
      <c r="QUU311" s="37"/>
      <c r="QUV311" s="37"/>
      <c r="QUW311" s="37"/>
      <c r="QUX311" s="37"/>
      <c r="QUY311" s="37"/>
      <c r="QUZ311" s="37"/>
      <c r="QVA311" s="37"/>
      <c r="QVB311" s="37"/>
      <c r="QVC311" s="37"/>
      <c r="QVD311" s="37"/>
      <c r="QVE311" s="37"/>
      <c r="QVF311" s="37"/>
      <c r="QVG311" s="37"/>
      <c r="QVH311" s="37"/>
      <c r="QVI311" s="37"/>
      <c r="QVJ311" s="37"/>
      <c r="QVK311" s="37"/>
      <c r="QVL311" s="37"/>
      <c r="QVM311" s="37"/>
      <c r="QVN311" s="37"/>
      <c r="QVO311" s="37"/>
      <c r="QVP311" s="37"/>
      <c r="QVQ311" s="37"/>
      <c r="QVR311" s="37"/>
      <c r="QVS311" s="37"/>
      <c r="QVT311" s="37"/>
      <c r="QVU311" s="37"/>
      <c r="QVV311" s="37"/>
      <c r="QVW311" s="37"/>
      <c r="QVX311" s="37"/>
      <c r="QVY311" s="37"/>
      <c r="QVZ311" s="37"/>
      <c r="QWA311" s="37"/>
      <c r="QWB311" s="37"/>
      <c r="QWC311" s="37"/>
      <c r="QWD311" s="37"/>
      <c r="QWE311" s="37"/>
      <c r="QWF311" s="37"/>
      <c r="QWG311" s="37"/>
      <c r="QWH311" s="37"/>
      <c r="QWI311" s="37"/>
      <c r="QWJ311" s="37"/>
      <c r="QWK311" s="37"/>
      <c r="QWL311" s="37"/>
      <c r="QWM311" s="37"/>
      <c r="QWN311" s="37"/>
      <c r="QWO311" s="37"/>
      <c r="QWP311" s="37"/>
      <c r="QWQ311" s="37"/>
      <c r="QWR311" s="37"/>
      <c r="QWS311" s="37"/>
      <c r="QWT311" s="37"/>
      <c r="QWU311" s="37"/>
      <c r="QWV311" s="37"/>
      <c r="QWW311" s="37"/>
      <c r="QWX311" s="37"/>
      <c r="QWY311" s="37"/>
      <c r="QWZ311" s="37"/>
      <c r="QXA311" s="37"/>
      <c r="QXB311" s="37"/>
      <c r="QXC311" s="37"/>
      <c r="QXD311" s="37"/>
      <c r="QXE311" s="37"/>
      <c r="QXF311" s="37"/>
      <c r="QXG311" s="37"/>
      <c r="QXH311" s="37"/>
      <c r="QXI311" s="37"/>
      <c r="QXJ311" s="37"/>
      <c r="QXK311" s="37"/>
      <c r="QXL311" s="37"/>
      <c r="QXM311" s="37"/>
      <c r="QXN311" s="37"/>
      <c r="QXO311" s="37"/>
      <c r="QXP311" s="37"/>
      <c r="QXQ311" s="37"/>
      <c r="QXR311" s="37"/>
      <c r="QXS311" s="37"/>
      <c r="QXT311" s="37"/>
      <c r="QXU311" s="37"/>
      <c r="QXV311" s="37"/>
      <c r="QXW311" s="37"/>
      <c r="QXX311" s="37"/>
      <c r="QXY311" s="37"/>
      <c r="QXZ311" s="37"/>
      <c r="QYA311" s="37"/>
      <c r="QYB311" s="37"/>
      <c r="QYC311" s="37"/>
      <c r="QYD311" s="37"/>
      <c r="QYE311" s="37"/>
      <c r="QYF311" s="37"/>
      <c r="QYG311" s="37"/>
      <c r="QYH311" s="37"/>
      <c r="QYI311" s="37"/>
      <c r="QYJ311" s="37"/>
      <c r="QYK311" s="37"/>
      <c r="QYL311" s="37"/>
      <c r="QYM311" s="37"/>
      <c r="QYN311" s="37"/>
      <c r="QYO311" s="37"/>
      <c r="QYP311" s="37"/>
      <c r="QYQ311" s="37"/>
      <c r="QYR311" s="37"/>
      <c r="QYS311" s="37"/>
      <c r="QYT311" s="37"/>
      <c r="QYU311" s="37"/>
      <c r="QYV311" s="37"/>
      <c r="QYW311" s="37"/>
      <c r="QYX311" s="37"/>
      <c r="QYY311" s="37"/>
      <c r="QYZ311" s="37"/>
      <c r="QZA311" s="37"/>
      <c r="QZB311" s="37"/>
      <c r="QZC311" s="37"/>
      <c r="QZD311" s="37"/>
      <c r="QZE311" s="37"/>
      <c r="QZF311" s="37"/>
      <c r="QZG311" s="37"/>
      <c r="QZH311" s="37"/>
      <c r="QZI311" s="37"/>
      <c r="QZJ311" s="37"/>
      <c r="QZK311" s="37"/>
      <c r="QZL311" s="37"/>
      <c r="QZM311" s="37"/>
      <c r="QZN311" s="37"/>
      <c r="QZO311" s="37"/>
      <c r="QZP311" s="37"/>
      <c r="QZQ311" s="37"/>
      <c r="QZR311" s="37"/>
      <c r="QZS311" s="37"/>
      <c r="QZT311" s="37"/>
      <c r="QZU311" s="37"/>
      <c r="QZV311" s="37"/>
      <c r="QZW311" s="37"/>
      <c r="QZX311" s="37"/>
      <c r="QZY311" s="37"/>
      <c r="QZZ311" s="37"/>
      <c r="RAA311" s="37"/>
      <c r="RAB311" s="37"/>
      <c r="RAC311" s="37"/>
      <c r="RAD311" s="37"/>
      <c r="RAE311" s="37"/>
      <c r="RAF311" s="37"/>
      <c r="RAG311" s="37"/>
      <c r="RAH311" s="37"/>
      <c r="RAI311" s="37"/>
      <c r="RAJ311" s="37"/>
      <c r="RAK311" s="37"/>
      <c r="RAL311" s="37"/>
      <c r="RAM311" s="37"/>
      <c r="RAN311" s="37"/>
      <c r="RAO311" s="37"/>
      <c r="RAP311" s="37"/>
      <c r="RAQ311" s="37"/>
      <c r="RAR311" s="37"/>
      <c r="RAS311" s="37"/>
      <c r="RAT311" s="37"/>
      <c r="RAU311" s="37"/>
      <c r="RAV311" s="37"/>
      <c r="RAW311" s="37"/>
      <c r="RAX311" s="37"/>
      <c r="RAY311" s="37"/>
      <c r="RAZ311" s="37"/>
      <c r="RBA311" s="37"/>
      <c r="RBB311" s="37"/>
      <c r="RBC311" s="37"/>
      <c r="RBD311" s="37"/>
      <c r="RBE311" s="37"/>
      <c r="RBF311" s="37"/>
      <c r="RBG311" s="37"/>
      <c r="RBH311" s="37"/>
      <c r="RBI311" s="37"/>
      <c r="RBJ311" s="37"/>
      <c r="RBK311" s="37"/>
      <c r="RBL311" s="37"/>
      <c r="RBM311" s="37"/>
      <c r="RBN311" s="37"/>
      <c r="RBO311" s="37"/>
      <c r="RBP311" s="37"/>
      <c r="RBQ311" s="37"/>
      <c r="RBR311" s="37"/>
      <c r="RBS311" s="37"/>
      <c r="RBT311" s="37"/>
      <c r="RBU311" s="37"/>
      <c r="RBV311" s="37"/>
      <c r="RBW311" s="37"/>
      <c r="RBX311" s="37"/>
      <c r="RBY311" s="37"/>
      <c r="RBZ311" s="37"/>
      <c r="RCA311" s="37"/>
      <c r="RCB311" s="37"/>
      <c r="RCC311" s="37"/>
      <c r="RCD311" s="37"/>
      <c r="RCE311" s="37"/>
      <c r="RCF311" s="37"/>
      <c r="RCG311" s="37"/>
      <c r="RCH311" s="37"/>
      <c r="RCI311" s="37"/>
      <c r="RCJ311" s="37"/>
      <c r="RCK311" s="37"/>
      <c r="RCL311" s="37"/>
      <c r="RCM311" s="37"/>
      <c r="RCN311" s="37"/>
      <c r="RCO311" s="37"/>
      <c r="RCP311" s="37"/>
      <c r="RCQ311" s="37"/>
      <c r="RCR311" s="37"/>
      <c r="RCS311" s="37"/>
      <c r="RCT311" s="37"/>
      <c r="RCU311" s="37"/>
      <c r="RCV311" s="37"/>
      <c r="RCW311" s="37"/>
      <c r="RCX311" s="37"/>
      <c r="RCY311" s="37"/>
      <c r="RCZ311" s="37"/>
      <c r="RDA311" s="37"/>
      <c r="RDB311" s="37"/>
      <c r="RDC311" s="37"/>
      <c r="RDD311" s="37"/>
      <c r="RDE311" s="37"/>
      <c r="RDF311" s="37"/>
      <c r="RDG311" s="37"/>
      <c r="RDH311" s="37"/>
      <c r="RDI311" s="37"/>
      <c r="RDJ311" s="37"/>
      <c r="RDK311" s="37"/>
      <c r="RDL311" s="37"/>
      <c r="RDM311" s="37"/>
      <c r="RDN311" s="37"/>
      <c r="RDO311" s="37"/>
      <c r="RDP311" s="37"/>
      <c r="RDQ311" s="37"/>
      <c r="RDR311" s="37"/>
      <c r="RDS311" s="37"/>
      <c r="RDT311" s="37"/>
      <c r="RDU311" s="37"/>
      <c r="RDV311" s="37"/>
      <c r="RDW311" s="37"/>
      <c r="RDX311" s="37"/>
      <c r="RDY311" s="37"/>
      <c r="RDZ311" s="37"/>
      <c r="REA311" s="37"/>
      <c r="REB311" s="37"/>
      <c r="REC311" s="37"/>
      <c r="RED311" s="37"/>
      <c r="REE311" s="37"/>
      <c r="REF311" s="37"/>
      <c r="REG311" s="37"/>
      <c r="REH311" s="37"/>
      <c r="REI311" s="37"/>
      <c r="REJ311" s="37"/>
      <c r="REK311" s="37"/>
      <c r="REL311" s="37"/>
      <c r="REM311" s="37"/>
      <c r="REN311" s="37"/>
      <c r="REO311" s="37"/>
      <c r="REP311" s="37"/>
      <c r="REQ311" s="37"/>
      <c r="RER311" s="37"/>
      <c r="RES311" s="37"/>
      <c r="RET311" s="37"/>
      <c r="REU311" s="37"/>
      <c r="REV311" s="37"/>
      <c r="REW311" s="37"/>
      <c r="REX311" s="37"/>
      <c r="REY311" s="37"/>
      <c r="REZ311" s="37"/>
      <c r="RFA311" s="37"/>
      <c r="RFB311" s="37"/>
      <c r="RFC311" s="37"/>
      <c r="RFD311" s="37"/>
      <c r="RFE311" s="37"/>
      <c r="RFF311" s="37"/>
      <c r="RFG311" s="37"/>
      <c r="RFH311" s="37"/>
      <c r="RFI311" s="37"/>
      <c r="RFJ311" s="37"/>
      <c r="RFK311" s="37"/>
      <c r="RFL311" s="37"/>
      <c r="RFM311" s="37"/>
      <c r="RFN311" s="37"/>
      <c r="RFO311" s="37"/>
      <c r="RFP311" s="37"/>
      <c r="RFQ311" s="37"/>
      <c r="RFR311" s="37"/>
      <c r="RFS311" s="37"/>
      <c r="RFT311" s="37"/>
      <c r="RFU311" s="37"/>
      <c r="RFV311" s="37"/>
      <c r="RFW311" s="37"/>
      <c r="RFX311" s="37"/>
      <c r="RFY311" s="37"/>
      <c r="RFZ311" s="37"/>
      <c r="RGA311" s="37"/>
      <c r="RGB311" s="37"/>
      <c r="RGC311" s="37"/>
      <c r="RGD311" s="37"/>
      <c r="RGE311" s="37"/>
      <c r="RGF311" s="37"/>
      <c r="RGG311" s="37"/>
      <c r="RGH311" s="37"/>
      <c r="RGI311" s="37"/>
      <c r="RGJ311" s="37"/>
      <c r="RGK311" s="37"/>
      <c r="RGL311" s="37"/>
      <c r="RGM311" s="37"/>
      <c r="RGN311" s="37"/>
      <c r="RGO311" s="37"/>
      <c r="RGP311" s="37"/>
      <c r="RGQ311" s="37"/>
      <c r="RGR311" s="37"/>
      <c r="RGS311" s="37"/>
      <c r="RGT311" s="37"/>
      <c r="RGU311" s="37"/>
      <c r="RGV311" s="37"/>
      <c r="RGW311" s="37"/>
      <c r="RGX311" s="37"/>
      <c r="RGY311" s="37"/>
      <c r="RGZ311" s="37"/>
      <c r="RHA311" s="37"/>
      <c r="RHB311" s="37"/>
      <c r="RHC311" s="37"/>
      <c r="RHD311" s="37"/>
      <c r="RHE311" s="37"/>
      <c r="RHF311" s="37"/>
      <c r="RHG311" s="37"/>
      <c r="RHH311" s="37"/>
      <c r="RHI311" s="37"/>
      <c r="RHJ311" s="37"/>
      <c r="RHK311" s="37"/>
      <c r="RHL311" s="37"/>
      <c r="RHM311" s="37"/>
      <c r="RHN311" s="37"/>
      <c r="RHO311" s="37"/>
      <c r="RHP311" s="37"/>
      <c r="RHQ311" s="37"/>
      <c r="RHR311" s="37"/>
      <c r="RHS311" s="37"/>
      <c r="RHT311" s="37"/>
      <c r="RHU311" s="37"/>
      <c r="RHV311" s="37"/>
      <c r="RHW311" s="37"/>
      <c r="RHX311" s="37"/>
      <c r="RHY311" s="37"/>
      <c r="RHZ311" s="37"/>
      <c r="RIA311" s="37"/>
      <c r="RIB311" s="37"/>
      <c r="RIC311" s="37"/>
      <c r="RID311" s="37"/>
      <c r="RIE311" s="37"/>
      <c r="RIF311" s="37"/>
      <c r="RIG311" s="37"/>
      <c r="RIH311" s="37"/>
      <c r="RII311" s="37"/>
      <c r="RIJ311" s="37"/>
      <c r="RIK311" s="37"/>
      <c r="RIL311" s="37"/>
      <c r="RIM311" s="37"/>
      <c r="RIN311" s="37"/>
      <c r="RIO311" s="37"/>
      <c r="RIP311" s="37"/>
      <c r="RIQ311" s="37"/>
      <c r="RIR311" s="37"/>
      <c r="RIS311" s="37"/>
      <c r="RIT311" s="37"/>
      <c r="RIU311" s="37"/>
      <c r="RIV311" s="37"/>
      <c r="RIW311" s="37"/>
      <c r="RIX311" s="37"/>
      <c r="RIY311" s="37"/>
      <c r="RIZ311" s="37"/>
      <c r="RJA311" s="37"/>
      <c r="RJB311" s="37"/>
      <c r="RJC311" s="37"/>
      <c r="RJD311" s="37"/>
      <c r="RJE311" s="37"/>
      <c r="RJF311" s="37"/>
      <c r="RJG311" s="37"/>
      <c r="RJH311" s="37"/>
      <c r="RJI311" s="37"/>
      <c r="RJJ311" s="37"/>
      <c r="RJK311" s="37"/>
      <c r="RJL311" s="37"/>
      <c r="RJM311" s="37"/>
      <c r="RJN311" s="37"/>
      <c r="RJO311" s="37"/>
      <c r="RJP311" s="37"/>
      <c r="RJQ311" s="37"/>
      <c r="RJR311" s="37"/>
      <c r="RJS311" s="37"/>
      <c r="RJT311" s="37"/>
      <c r="RJU311" s="37"/>
      <c r="RJV311" s="37"/>
      <c r="RJW311" s="37"/>
      <c r="RJX311" s="37"/>
      <c r="RJY311" s="37"/>
      <c r="RJZ311" s="37"/>
      <c r="RKA311" s="37"/>
      <c r="RKB311" s="37"/>
      <c r="RKC311" s="37"/>
      <c r="RKD311" s="37"/>
      <c r="RKE311" s="37"/>
      <c r="RKF311" s="37"/>
      <c r="RKG311" s="37"/>
      <c r="RKH311" s="37"/>
      <c r="RKI311" s="37"/>
      <c r="RKJ311" s="37"/>
      <c r="RKK311" s="37"/>
      <c r="RKL311" s="37"/>
      <c r="RKM311" s="37"/>
      <c r="RKN311" s="37"/>
      <c r="RKO311" s="37"/>
      <c r="RKP311" s="37"/>
      <c r="RKQ311" s="37"/>
      <c r="RKR311" s="37"/>
      <c r="RKS311" s="37"/>
      <c r="RKT311" s="37"/>
      <c r="RKU311" s="37"/>
      <c r="RKV311" s="37"/>
      <c r="RKW311" s="37"/>
      <c r="RKX311" s="37"/>
      <c r="RKY311" s="37"/>
      <c r="RKZ311" s="37"/>
      <c r="RLA311" s="37"/>
      <c r="RLB311" s="37"/>
      <c r="RLC311" s="37"/>
      <c r="RLD311" s="37"/>
      <c r="RLE311" s="37"/>
      <c r="RLF311" s="37"/>
      <c r="RLG311" s="37"/>
      <c r="RLH311" s="37"/>
      <c r="RLI311" s="37"/>
      <c r="RLJ311" s="37"/>
      <c r="RLK311" s="37"/>
      <c r="RLL311" s="37"/>
      <c r="RLM311" s="37"/>
      <c r="RLN311" s="37"/>
      <c r="RLO311" s="37"/>
      <c r="RLP311" s="37"/>
      <c r="RLQ311" s="37"/>
      <c r="RLR311" s="37"/>
      <c r="RLS311" s="37"/>
      <c r="RLT311" s="37"/>
      <c r="RLU311" s="37"/>
      <c r="RLV311" s="37"/>
      <c r="RLW311" s="37"/>
      <c r="RLX311" s="37"/>
      <c r="RLY311" s="37"/>
      <c r="RLZ311" s="37"/>
      <c r="RMA311" s="37"/>
      <c r="RMB311" s="37"/>
      <c r="RMC311" s="37"/>
      <c r="RMD311" s="37"/>
      <c r="RME311" s="37"/>
      <c r="RMF311" s="37"/>
      <c r="RMG311" s="37"/>
      <c r="RMH311" s="37"/>
      <c r="RMI311" s="37"/>
      <c r="RMJ311" s="37"/>
      <c r="RMK311" s="37"/>
      <c r="RML311" s="37"/>
      <c r="RMM311" s="37"/>
      <c r="RMN311" s="37"/>
      <c r="RMO311" s="37"/>
      <c r="RMP311" s="37"/>
      <c r="RMQ311" s="37"/>
      <c r="RMR311" s="37"/>
      <c r="RMS311" s="37"/>
      <c r="RMT311" s="37"/>
      <c r="RMU311" s="37"/>
      <c r="RMV311" s="37"/>
      <c r="RMW311" s="37"/>
      <c r="RMX311" s="37"/>
      <c r="RMY311" s="37"/>
      <c r="RMZ311" s="37"/>
      <c r="RNA311" s="37"/>
      <c r="RNB311" s="37"/>
      <c r="RNC311" s="37"/>
      <c r="RND311" s="37"/>
      <c r="RNE311" s="37"/>
      <c r="RNF311" s="37"/>
      <c r="RNG311" s="37"/>
      <c r="RNH311" s="37"/>
      <c r="RNI311" s="37"/>
      <c r="RNJ311" s="37"/>
      <c r="RNK311" s="37"/>
      <c r="RNL311" s="37"/>
      <c r="RNM311" s="37"/>
      <c r="RNN311" s="37"/>
      <c r="RNO311" s="37"/>
      <c r="RNP311" s="37"/>
      <c r="RNQ311" s="37"/>
      <c r="RNR311" s="37"/>
      <c r="RNS311" s="37"/>
      <c r="RNT311" s="37"/>
      <c r="RNU311" s="37"/>
      <c r="RNV311" s="37"/>
      <c r="RNW311" s="37"/>
      <c r="RNX311" s="37"/>
      <c r="RNY311" s="37"/>
      <c r="RNZ311" s="37"/>
      <c r="ROA311" s="37"/>
      <c r="ROB311" s="37"/>
      <c r="ROC311" s="37"/>
      <c r="ROD311" s="37"/>
      <c r="ROE311" s="37"/>
      <c r="ROF311" s="37"/>
      <c r="ROG311" s="37"/>
      <c r="ROH311" s="37"/>
      <c r="ROI311" s="37"/>
      <c r="ROJ311" s="37"/>
      <c r="ROK311" s="37"/>
      <c r="ROL311" s="37"/>
      <c r="ROM311" s="37"/>
      <c r="RON311" s="37"/>
      <c r="ROO311" s="37"/>
      <c r="ROP311" s="37"/>
      <c r="ROQ311" s="37"/>
      <c r="ROR311" s="37"/>
      <c r="ROS311" s="37"/>
      <c r="ROT311" s="37"/>
      <c r="ROU311" s="37"/>
      <c r="ROV311" s="37"/>
      <c r="ROW311" s="37"/>
      <c r="ROX311" s="37"/>
      <c r="ROY311" s="37"/>
      <c r="ROZ311" s="37"/>
      <c r="RPA311" s="37"/>
      <c r="RPB311" s="37"/>
      <c r="RPC311" s="37"/>
      <c r="RPD311" s="37"/>
      <c r="RPE311" s="37"/>
      <c r="RPF311" s="37"/>
      <c r="RPG311" s="37"/>
      <c r="RPH311" s="37"/>
      <c r="RPI311" s="37"/>
      <c r="RPJ311" s="37"/>
      <c r="RPK311" s="37"/>
      <c r="RPL311" s="37"/>
      <c r="RPM311" s="37"/>
      <c r="RPN311" s="37"/>
      <c r="RPO311" s="37"/>
      <c r="RPP311" s="37"/>
      <c r="RPQ311" s="37"/>
      <c r="RPR311" s="37"/>
      <c r="RPS311" s="37"/>
      <c r="RPT311" s="37"/>
      <c r="RPU311" s="37"/>
      <c r="RPV311" s="37"/>
      <c r="RPW311" s="37"/>
      <c r="RPX311" s="37"/>
      <c r="RPY311" s="37"/>
      <c r="RPZ311" s="37"/>
      <c r="RQA311" s="37"/>
      <c r="RQB311" s="37"/>
      <c r="RQC311" s="37"/>
      <c r="RQD311" s="37"/>
      <c r="RQE311" s="37"/>
      <c r="RQF311" s="37"/>
      <c r="RQG311" s="37"/>
      <c r="RQH311" s="37"/>
      <c r="RQI311" s="37"/>
      <c r="RQJ311" s="37"/>
      <c r="RQK311" s="37"/>
      <c r="RQL311" s="37"/>
      <c r="RQM311" s="37"/>
      <c r="RQN311" s="37"/>
      <c r="RQO311" s="37"/>
      <c r="RQP311" s="37"/>
      <c r="RQQ311" s="37"/>
      <c r="RQR311" s="37"/>
      <c r="RQS311" s="37"/>
      <c r="RQT311" s="37"/>
      <c r="RQU311" s="37"/>
      <c r="RQV311" s="37"/>
      <c r="RQW311" s="37"/>
      <c r="RQX311" s="37"/>
      <c r="RQY311" s="37"/>
      <c r="RQZ311" s="37"/>
      <c r="RRA311" s="37"/>
      <c r="RRB311" s="37"/>
      <c r="RRC311" s="37"/>
      <c r="RRD311" s="37"/>
      <c r="RRE311" s="37"/>
      <c r="RRF311" s="37"/>
      <c r="RRG311" s="37"/>
      <c r="RRH311" s="37"/>
      <c r="RRI311" s="37"/>
      <c r="RRJ311" s="37"/>
      <c r="RRK311" s="37"/>
      <c r="RRL311" s="37"/>
      <c r="RRM311" s="37"/>
      <c r="RRN311" s="37"/>
      <c r="RRO311" s="37"/>
      <c r="RRP311" s="37"/>
      <c r="RRQ311" s="37"/>
      <c r="RRR311" s="37"/>
      <c r="RRS311" s="37"/>
      <c r="RRT311" s="37"/>
      <c r="RRU311" s="37"/>
      <c r="RRV311" s="37"/>
      <c r="RRW311" s="37"/>
      <c r="RRX311" s="37"/>
      <c r="RRY311" s="37"/>
      <c r="RRZ311" s="37"/>
      <c r="RSA311" s="37"/>
      <c r="RSB311" s="37"/>
      <c r="RSC311" s="37"/>
      <c r="RSD311" s="37"/>
      <c r="RSE311" s="37"/>
      <c r="RSF311" s="37"/>
      <c r="RSG311" s="37"/>
      <c r="RSH311" s="37"/>
      <c r="RSI311" s="37"/>
      <c r="RSJ311" s="37"/>
      <c r="RSK311" s="37"/>
      <c r="RSL311" s="37"/>
      <c r="RSM311" s="37"/>
      <c r="RSN311" s="37"/>
      <c r="RSO311" s="37"/>
      <c r="RSP311" s="37"/>
      <c r="RSQ311" s="37"/>
      <c r="RSR311" s="37"/>
      <c r="RSS311" s="37"/>
      <c r="RST311" s="37"/>
      <c r="RSU311" s="37"/>
      <c r="RSV311" s="37"/>
      <c r="RSW311" s="37"/>
      <c r="RSX311" s="37"/>
      <c r="RSY311" s="37"/>
      <c r="RSZ311" s="37"/>
      <c r="RTA311" s="37"/>
      <c r="RTB311" s="37"/>
      <c r="RTC311" s="37"/>
      <c r="RTD311" s="37"/>
      <c r="RTE311" s="37"/>
      <c r="RTF311" s="37"/>
      <c r="RTG311" s="37"/>
      <c r="RTH311" s="37"/>
      <c r="RTI311" s="37"/>
      <c r="RTJ311" s="37"/>
      <c r="RTK311" s="37"/>
      <c r="RTL311" s="37"/>
      <c r="RTM311" s="37"/>
      <c r="RTN311" s="37"/>
      <c r="RTO311" s="37"/>
      <c r="RTP311" s="37"/>
      <c r="RTQ311" s="37"/>
      <c r="RTR311" s="37"/>
      <c r="RTS311" s="37"/>
      <c r="RTT311" s="37"/>
      <c r="RTU311" s="37"/>
      <c r="RTV311" s="37"/>
      <c r="RTW311" s="37"/>
      <c r="RTX311" s="37"/>
      <c r="RTY311" s="37"/>
      <c r="RTZ311" s="37"/>
      <c r="RUA311" s="37"/>
      <c r="RUB311" s="37"/>
      <c r="RUC311" s="37"/>
      <c r="RUD311" s="37"/>
      <c r="RUE311" s="37"/>
      <c r="RUF311" s="37"/>
      <c r="RUG311" s="37"/>
      <c r="RUH311" s="37"/>
      <c r="RUI311" s="37"/>
      <c r="RUJ311" s="37"/>
      <c r="RUK311" s="37"/>
      <c r="RUL311" s="37"/>
      <c r="RUM311" s="37"/>
      <c r="RUN311" s="37"/>
      <c r="RUO311" s="37"/>
      <c r="RUP311" s="37"/>
      <c r="RUQ311" s="37"/>
      <c r="RUR311" s="37"/>
      <c r="RUS311" s="37"/>
      <c r="RUT311" s="37"/>
      <c r="RUU311" s="37"/>
      <c r="RUV311" s="37"/>
      <c r="RUW311" s="37"/>
      <c r="RUX311" s="37"/>
      <c r="RUY311" s="37"/>
      <c r="RUZ311" s="37"/>
      <c r="RVA311" s="37"/>
      <c r="RVB311" s="37"/>
      <c r="RVC311" s="37"/>
      <c r="RVD311" s="37"/>
      <c r="RVE311" s="37"/>
      <c r="RVF311" s="37"/>
      <c r="RVG311" s="37"/>
      <c r="RVH311" s="37"/>
      <c r="RVI311" s="37"/>
      <c r="RVJ311" s="37"/>
      <c r="RVK311" s="37"/>
      <c r="RVL311" s="37"/>
      <c r="RVM311" s="37"/>
      <c r="RVN311" s="37"/>
      <c r="RVO311" s="37"/>
      <c r="RVP311" s="37"/>
      <c r="RVQ311" s="37"/>
      <c r="RVR311" s="37"/>
      <c r="RVS311" s="37"/>
      <c r="RVT311" s="37"/>
      <c r="RVU311" s="37"/>
      <c r="RVV311" s="37"/>
      <c r="RVW311" s="37"/>
      <c r="RVX311" s="37"/>
      <c r="RVY311" s="37"/>
      <c r="RVZ311" s="37"/>
      <c r="RWA311" s="37"/>
      <c r="RWB311" s="37"/>
      <c r="RWC311" s="37"/>
      <c r="RWD311" s="37"/>
      <c r="RWE311" s="37"/>
      <c r="RWF311" s="37"/>
      <c r="RWG311" s="37"/>
      <c r="RWH311" s="37"/>
      <c r="RWI311" s="37"/>
      <c r="RWJ311" s="37"/>
      <c r="RWK311" s="37"/>
      <c r="RWL311" s="37"/>
      <c r="RWM311" s="37"/>
      <c r="RWN311" s="37"/>
      <c r="RWO311" s="37"/>
      <c r="RWP311" s="37"/>
      <c r="RWQ311" s="37"/>
      <c r="RWR311" s="37"/>
      <c r="RWS311" s="37"/>
      <c r="RWT311" s="37"/>
      <c r="RWU311" s="37"/>
      <c r="RWV311" s="37"/>
      <c r="RWW311" s="37"/>
      <c r="RWX311" s="37"/>
      <c r="RWY311" s="37"/>
      <c r="RWZ311" s="37"/>
      <c r="RXA311" s="37"/>
      <c r="RXB311" s="37"/>
      <c r="RXC311" s="37"/>
      <c r="RXD311" s="37"/>
      <c r="RXE311" s="37"/>
      <c r="RXF311" s="37"/>
      <c r="RXG311" s="37"/>
      <c r="RXH311" s="37"/>
      <c r="RXI311" s="37"/>
      <c r="RXJ311" s="37"/>
      <c r="RXK311" s="37"/>
      <c r="RXL311" s="37"/>
      <c r="RXM311" s="37"/>
      <c r="RXN311" s="37"/>
      <c r="RXO311" s="37"/>
      <c r="RXP311" s="37"/>
      <c r="RXQ311" s="37"/>
      <c r="RXR311" s="37"/>
      <c r="RXS311" s="37"/>
      <c r="RXT311" s="37"/>
      <c r="RXU311" s="37"/>
      <c r="RXV311" s="37"/>
      <c r="RXW311" s="37"/>
      <c r="RXX311" s="37"/>
      <c r="RXY311" s="37"/>
      <c r="RXZ311" s="37"/>
      <c r="RYA311" s="37"/>
      <c r="RYB311" s="37"/>
      <c r="RYC311" s="37"/>
      <c r="RYD311" s="37"/>
      <c r="RYE311" s="37"/>
      <c r="RYF311" s="37"/>
      <c r="RYG311" s="37"/>
      <c r="RYH311" s="37"/>
      <c r="RYI311" s="37"/>
      <c r="RYJ311" s="37"/>
      <c r="RYK311" s="37"/>
      <c r="RYL311" s="37"/>
      <c r="RYM311" s="37"/>
      <c r="RYN311" s="37"/>
      <c r="RYO311" s="37"/>
      <c r="RYP311" s="37"/>
      <c r="RYQ311" s="37"/>
      <c r="RYR311" s="37"/>
      <c r="RYS311" s="37"/>
      <c r="RYT311" s="37"/>
      <c r="RYU311" s="37"/>
      <c r="RYV311" s="37"/>
      <c r="RYW311" s="37"/>
      <c r="RYX311" s="37"/>
      <c r="RYY311" s="37"/>
      <c r="RYZ311" s="37"/>
      <c r="RZA311" s="37"/>
      <c r="RZB311" s="37"/>
      <c r="RZC311" s="37"/>
      <c r="RZD311" s="37"/>
      <c r="RZE311" s="37"/>
      <c r="RZF311" s="37"/>
      <c r="RZG311" s="37"/>
      <c r="RZH311" s="37"/>
      <c r="RZI311" s="37"/>
      <c r="RZJ311" s="37"/>
      <c r="RZK311" s="37"/>
      <c r="RZL311" s="37"/>
      <c r="RZM311" s="37"/>
      <c r="RZN311" s="37"/>
      <c r="RZO311" s="37"/>
      <c r="RZP311" s="37"/>
      <c r="RZQ311" s="37"/>
      <c r="RZR311" s="37"/>
      <c r="RZS311" s="37"/>
      <c r="RZT311" s="37"/>
      <c r="RZU311" s="37"/>
      <c r="RZV311" s="37"/>
      <c r="RZW311" s="37"/>
      <c r="RZX311" s="37"/>
      <c r="RZY311" s="37"/>
      <c r="RZZ311" s="37"/>
      <c r="SAA311" s="37"/>
      <c r="SAB311" s="37"/>
      <c r="SAC311" s="37"/>
      <c r="SAD311" s="37"/>
      <c r="SAE311" s="37"/>
      <c r="SAF311" s="37"/>
      <c r="SAG311" s="37"/>
      <c r="SAH311" s="37"/>
      <c r="SAI311" s="37"/>
      <c r="SAJ311" s="37"/>
      <c r="SAK311" s="37"/>
      <c r="SAL311" s="37"/>
      <c r="SAM311" s="37"/>
      <c r="SAN311" s="37"/>
      <c r="SAO311" s="37"/>
      <c r="SAP311" s="37"/>
      <c r="SAQ311" s="37"/>
      <c r="SAR311" s="37"/>
      <c r="SAS311" s="37"/>
      <c r="SAT311" s="37"/>
      <c r="SAU311" s="37"/>
      <c r="SAV311" s="37"/>
      <c r="SAW311" s="37"/>
      <c r="SAX311" s="37"/>
      <c r="SAY311" s="37"/>
      <c r="SAZ311" s="37"/>
      <c r="SBA311" s="37"/>
      <c r="SBB311" s="37"/>
      <c r="SBC311" s="37"/>
      <c r="SBD311" s="37"/>
      <c r="SBE311" s="37"/>
      <c r="SBF311" s="37"/>
      <c r="SBG311" s="37"/>
      <c r="SBH311" s="37"/>
      <c r="SBI311" s="37"/>
      <c r="SBJ311" s="37"/>
      <c r="SBK311" s="37"/>
      <c r="SBL311" s="37"/>
      <c r="SBM311" s="37"/>
      <c r="SBN311" s="37"/>
      <c r="SBO311" s="37"/>
      <c r="SBP311" s="37"/>
      <c r="SBQ311" s="37"/>
      <c r="SBR311" s="37"/>
      <c r="SBS311" s="37"/>
      <c r="SBT311" s="37"/>
      <c r="SBU311" s="37"/>
      <c r="SBV311" s="37"/>
      <c r="SBW311" s="37"/>
      <c r="SBX311" s="37"/>
      <c r="SBY311" s="37"/>
      <c r="SBZ311" s="37"/>
      <c r="SCA311" s="37"/>
      <c r="SCB311" s="37"/>
      <c r="SCC311" s="37"/>
      <c r="SCD311" s="37"/>
      <c r="SCE311" s="37"/>
      <c r="SCF311" s="37"/>
      <c r="SCG311" s="37"/>
      <c r="SCH311" s="37"/>
      <c r="SCI311" s="37"/>
      <c r="SCJ311" s="37"/>
      <c r="SCK311" s="37"/>
      <c r="SCL311" s="37"/>
      <c r="SCM311" s="37"/>
      <c r="SCN311" s="37"/>
      <c r="SCO311" s="37"/>
      <c r="SCP311" s="37"/>
      <c r="SCQ311" s="37"/>
      <c r="SCR311" s="37"/>
      <c r="SCS311" s="37"/>
      <c r="SCT311" s="37"/>
      <c r="SCU311" s="37"/>
      <c r="SCV311" s="37"/>
      <c r="SCW311" s="37"/>
      <c r="SCX311" s="37"/>
      <c r="SCY311" s="37"/>
      <c r="SCZ311" s="37"/>
      <c r="SDA311" s="37"/>
      <c r="SDB311" s="37"/>
      <c r="SDC311" s="37"/>
      <c r="SDD311" s="37"/>
      <c r="SDE311" s="37"/>
      <c r="SDF311" s="37"/>
      <c r="SDG311" s="37"/>
      <c r="SDH311" s="37"/>
      <c r="SDI311" s="37"/>
      <c r="SDJ311" s="37"/>
      <c r="SDK311" s="37"/>
      <c r="SDL311" s="37"/>
      <c r="SDM311" s="37"/>
      <c r="SDN311" s="37"/>
      <c r="SDO311" s="37"/>
      <c r="SDP311" s="37"/>
      <c r="SDQ311" s="37"/>
      <c r="SDR311" s="37"/>
      <c r="SDS311" s="37"/>
      <c r="SDT311" s="37"/>
      <c r="SDU311" s="37"/>
      <c r="SDV311" s="37"/>
      <c r="SDW311" s="37"/>
      <c r="SDX311" s="37"/>
      <c r="SDY311" s="37"/>
      <c r="SDZ311" s="37"/>
      <c r="SEA311" s="37"/>
      <c r="SEB311" s="37"/>
      <c r="SEC311" s="37"/>
      <c r="SED311" s="37"/>
      <c r="SEE311" s="37"/>
      <c r="SEF311" s="37"/>
      <c r="SEG311" s="37"/>
      <c r="SEH311" s="37"/>
      <c r="SEI311" s="37"/>
      <c r="SEJ311" s="37"/>
      <c r="SEK311" s="37"/>
      <c r="SEL311" s="37"/>
      <c r="SEM311" s="37"/>
      <c r="SEN311" s="37"/>
      <c r="SEO311" s="37"/>
      <c r="SEP311" s="37"/>
      <c r="SEQ311" s="37"/>
      <c r="SER311" s="37"/>
      <c r="SES311" s="37"/>
      <c r="SET311" s="37"/>
      <c r="SEU311" s="37"/>
      <c r="SEV311" s="37"/>
      <c r="SEW311" s="37"/>
      <c r="SEX311" s="37"/>
      <c r="SEY311" s="37"/>
      <c r="SEZ311" s="37"/>
      <c r="SFA311" s="37"/>
      <c r="SFB311" s="37"/>
      <c r="SFC311" s="37"/>
      <c r="SFD311" s="37"/>
      <c r="SFE311" s="37"/>
      <c r="SFF311" s="37"/>
      <c r="SFG311" s="37"/>
      <c r="SFH311" s="37"/>
      <c r="SFI311" s="37"/>
      <c r="SFJ311" s="37"/>
      <c r="SFK311" s="37"/>
      <c r="SFL311" s="37"/>
      <c r="SFM311" s="37"/>
      <c r="SFN311" s="37"/>
      <c r="SFO311" s="37"/>
      <c r="SFP311" s="37"/>
      <c r="SFQ311" s="37"/>
      <c r="SFR311" s="37"/>
      <c r="SFS311" s="37"/>
      <c r="SFT311" s="37"/>
      <c r="SFU311" s="37"/>
      <c r="SFV311" s="37"/>
      <c r="SFW311" s="37"/>
      <c r="SFX311" s="37"/>
      <c r="SFY311" s="37"/>
      <c r="SFZ311" s="37"/>
      <c r="SGA311" s="37"/>
      <c r="SGB311" s="37"/>
      <c r="SGC311" s="37"/>
      <c r="SGD311" s="37"/>
      <c r="SGE311" s="37"/>
      <c r="SGF311" s="37"/>
      <c r="SGG311" s="37"/>
      <c r="SGH311" s="37"/>
      <c r="SGI311" s="37"/>
      <c r="SGJ311" s="37"/>
      <c r="SGK311" s="37"/>
      <c r="SGL311" s="37"/>
      <c r="SGM311" s="37"/>
      <c r="SGN311" s="37"/>
      <c r="SGO311" s="37"/>
      <c r="SGP311" s="37"/>
      <c r="SGQ311" s="37"/>
      <c r="SGR311" s="37"/>
      <c r="SGS311" s="37"/>
      <c r="SGT311" s="37"/>
      <c r="SGU311" s="37"/>
      <c r="SGV311" s="37"/>
      <c r="SGW311" s="37"/>
      <c r="SGX311" s="37"/>
      <c r="SGY311" s="37"/>
      <c r="SGZ311" s="37"/>
      <c r="SHA311" s="37"/>
      <c r="SHB311" s="37"/>
      <c r="SHC311" s="37"/>
      <c r="SHD311" s="37"/>
      <c r="SHE311" s="37"/>
      <c r="SHF311" s="37"/>
      <c r="SHG311" s="37"/>
      <c r="SHH311" s="37"/>
      <c r="SHI311" s="37"/>
      <c r="SHJ311" s="37"/>
      <c r="SHK311" s="37"/>
      <c r="SHL311" s="37"/>
      <c r="SHM311" s="37"/>
      <c r="SHN311" s="37"/>
      <c r="SHO311" s="37"/>
      <c r="SHP311" s="37"/>
      <c r="SHQ311" s="37"/>
      <c r="SHR311" s="37"/>
      <c r="SHS311" s="37"/>
      <c r="SHT311" s="37"/>
      <c r="SHU311" s="37"/>
      <c r="SHV311" s="37"/>
      <c r="SHW311" s="37"/>
      <c r="SHX311" s="37"/>
      <c r="SHY311" s="37"/>
      <c r="SHZ311" s="37"/>
      <c r="SIA311" s="37"/>
      <c r="SIB311" s="37"/>
      <c r="SIC311" s="37"/>
      <c r="SID311" s="37"/>
      <c r="SIE311" s="37"/>
      <c r="SIF311" s="37"/>
      <c r="SIG311" s="37"/>
      <c r="SIH311" s="37"/>
      <c r="SII311" s="37"/>
      <c r="SIJ311" s="37"/>
      <c r="SIK311" s="37"/>
      <c r="SIL311" s="37"/>
      <c r="SIM311" s="37"/>
      <c r="SIN311" s="37"/>
      <c r="SIO311" s="37"/>
      <c r="SIP311" s="37"/>
      <c r="SIQ311" s="37"/>
      <c r="SIR311" s="37"/>
      <c r="SIS311" s="37"/>
      <c r="SIT311" s="37"/>
      <c r="SIU311" s="37"/>
      <c r="SIV311" s="37"/>
      <c r="SIW311" s="37"/>
      <c r="SIX311" s="37"/>
      <c r="SIY311" s="37"/>
      <c r="SIZ311" s="37"/>
      <c r="SJA311" s="37"/>
      <c r="SJB311" s="37"/>
      <c r="SJC311" s="37"/>
      <c r="SJD311" s="37"/>
      <c r="SJE311" s="37"/>
      <c r="SJF311" s="37"/>
      <c r="SJG311" s="37"/>
      <c r="SJH311" s="37"/>
      <c r="SJI311" s="37"/>
      <c r="SJJ311" s="37"/>
      <c r="SJK311" s="37"/>
      <c r="SJL311" s="37"/>
      <c r="SJM311" s="37"/>
      <c r="SJN311" s="37"/>
      <c r="SJO311" s="37"/>
      <c r="SJP311" s="37"/>
      <c r="SJQ311" s="37"/>
      <c r="SJR311" s="37"/>
      <c r="SJS311" s="37"/>
      <c r="SJT311" s="37"/>
      <c r="SJU311" s="37"/>
      <c r="SJV311" s="37"/>
      <c r="SJW311" s="37"/>
      <c r="SJX311" s="37"/>
      <c r="SJY311" s="37"/>
      <c r="SJZ311" s="37"/>
      <c r="SKA311" s="37"/>
      <c r="SKB311" s="37"/>
      <c r="SKC311" s="37"/>
      <c r="SKD311" s="37"/>
      <c r="SKE311" s="37"/>
      <c r="SKF311" s="37"/>
      <c r="SKG311" s="37"/>
      <c r="SKH311" s="37"/>
      <c r="SKI311" s="37"/>
      <c r="SKJ311" s="37"/>
      <c r="SKK311" s="37"/>
      <c r="SKL311" s="37"/>
      <c r="SKM311" s="37"/>
      <c r="SKN311" s="37"/>
      <c r="SKO311" s="37"/>
      <c r="SKP311" s="37"/>
      <c r="SKQ311" s="37"/>
      <c r="SKR311" s="37"/>
      <c r="SKS311" s="37"/>
      <c r="SKT311" s="37"/>
      <c r="SKU311" s="37"/>
      <c r="SKV311" s="37"/>
      <c r="SKW311" s="37"/>
      <c r="SKX311" s="37"/>
      <c r="SKY311" s="37"/>
      <c r="SKZ311" s="37"/>
      <c r="SLA311" s="37"/>
      <c r="SLB311" s="37"/>
      <c r="SLC311" s="37"/>
      <c r="SLD311" s="37"/>
      <c r="SLE311" s="37"/>
      <c r="SLF311" s="37"/>
      <c r="SLG311" s="37"/>
      <c r="SLH311" s="37"/>
      <c r="SLI311" s="37"/>
      <c r="SLJ311" s="37"/>
      <c r="SLK311" s="37"/>
      <c r="SLL311" s="37"/>
      <c r="SLM311" s="37"/>
      <c r="SLN311" s="37"/>
      <c r="SLO311" s="37"/>
      <c r="SLP311" s="37"/>
      <c r="SLQ311" s="37"/>
      <c r="SLR311" s="37"/>
      <c r="SLS311" s="37"/>
      <c r="SLT311" s="37"/>
      <c r="SLU311" s="37"/>
      <c r="SLV311" s="37"/>
      <c r="SLW311" s="37"/>
      <c r="SLX311" s="37"/>
      <c r="SLY311" s="37"/>
      <c r="SLZ311" s="37"/>
      <c r="SMA311" s="37"/>
      <c r="SMB311" s="37"/>
      <c r="SMC311" s="37"/>
      <c r="SMD311" s="37"/>
      <c r="SME311" s="37"/>
      <c r="SMF311" s="37"/>
      <c r="SMG311" s="37"/>
      <c r="SMH311" s="37"/>
      <c r="SMI311" s="37"/>
      <c r="SMJ311" s="37"/>
      <c r="SMK311" s="37"/>
      <c r="SML311" s="37"/>
      <c r="SMM311" s="37"/>
      <c r="SMN311" s="37"/>
      <c r="SMO311" s="37"/>
      <c r="SMP311" s="37"/>
      <c r="SMQ311" s="37"/>
      <c r="SMR311" s="37"/>
      <c r="SMS311" s="37"/>
      <c r="SMT311" s="37"/>
      <c r="SMU311" s="37"/>
      <c r="SMV311" s="37"/>
      <c r="SMW311" s="37"/>
      <c r="SMX311" s="37"/>
      <c r="SMY311" s="37"/>
      <c r="SMZ311" s="37"/>
      <c r="SNA311" s="37"/>
      <c r="SNB311" s="37"/>
      <c r="SNC311" s="37"/>
      <c r="SND311" s="37"/>
      <c r="SNE311" s="37"/>
      <c r="SNF311" s="37"/>
      <c r="SNG311" s="37"/>
      <c r="SNH311" s="37"/>
      <c r="SNI311" s="37"/>
      <c r="SNJ311" s="37"/>
      <c r="SNK311" s="37"/>
      <c r="SNL311" s="37"/>
      <c r="SNM311" s="37"/>
      <c r="SNN311" s="37"/>
      <c r="SNO311" s="37"/>
      <c r="SNP311" s="37"/>
      <c r="SNQ311" s="37"/>
      <c r="SNR311" s="37"/>
      <c r="SNS311" s="37"/>
      <c r="SNT311" s="37"/>
      <c r="SNU311" s="37"/>
      <c r="SNV311" s="37"/>
      <c r="SNW311" s="37"/>
      <c r="SNX311" s="37"/>
      <c r="SNY311" s="37"/>
      <c r="SNZ311" s="37"/>
      <c r="SOA311" s="37"/>
      <c r="SOB311" s="37"/>
      <c r="SOC311" s="37"/>
      <c r="SOD311" s="37"/>
      <c r="SOE311" s="37"/>
      <c r="SOF311" s="37"/>
      <c r="SOG311" s="37"/>
      <c r="SOH311" s="37"/>
      <c r="SOI311" s="37"/>
      <c r="SOJ311" s="37"/>
      <c r="SOK311" s="37"/>
      <c r="SOL311" s="37"/>
      <c r="SOM311" s="37"/>
      <c r="SON311" s="37"/>
      <c r="SOO311" s="37"/>
      <c r="SOP311" s="37"/>
      <c r="SOQ311" s="37"/>
      <c r="SOR311" s="37"/>
      <c r="SOS311" s="37"/>
      <c r="SOT311" s="37"/>
      <c r="SOU311" s="37"/>
      <c r="SOV311" s="37"/>
      <c r="SOW311" s="37"/>
      <c r="SOX311" s="37"/>
      <c r="SOY311" s="37"/>
      <c r="SOZ311" s="37"/>
      <c r="SPA311" s="37"/>
      <c r="SPB311" s="37"/>
      <c r="SPC311" s="37"/>
      <c r="SPD311" s="37"/>
      <c r="SPE311" s="37"/>
      <c r="SPF311" s="37"/>
      <c r="SPG311" s="37"/>
      <c r="SPH311" s="37"/>
      <c r="SPI311" s="37"/>
      <c r="SPJ311" s="37"/>
      <c r="SPK311" s="37"/>
      <c r="SPL311" s="37"/>
      <c r="SPM311" s="37"/>
      <c r="SPN311" s="37"/>
      <c r="SPO311" s="37"/>
      <c r="SPP311" s="37"/>
      <c r="SPQ311" s="37"/>
      <c r="SPR311" s="37"/>
      <c r="SPS311" s="37"/>
      <c r="SPT311" s="37"/>
      <c r="SPU311" s="37"/>
      <c r="SPV311" s="37"/>
      <c r="SPW311" s="37"/>
      <c r="SPX311" s="37"/>
      <c r="SPY311" s="37"/>
      <c r="SPZ311" s="37"/>
      <c r="SQA311" s="37"/>
      <c r="SQB311" s="37"/>
      <c r="SQC311" s="37"/>
      <c r="SQD311" s="37"/>
      <c r="SQE311" s="37"/>
      <c r="SQF311" s="37"/>
      <c r="SQG311" s="37"/>
      <c r="SQH311" s="37"/>
      <c r="SQI311" s="37"/>
      <c r="SQJ311" s="37"/>
      <c r="SQK311" s="37"/>
      <c r="SQL311" s="37"/>
      <c r="SQM311" s="37"/>
      <c r="SQN311" s="37"/>
      <c r="SQO311" s="37"/>
      <c r="SQP311" s="37"/>
      <c r="SQQ311" s="37"/>
      <c r="SQR311" s="37"/>
      <c r="SQS311" s="37"/>
      <c r="SQT311" s="37"/>
      <c r="SQU311" s="37"/>
      <c r="SQV311" s="37"/>
      <c r="SQW311" s="37"/>
      <c r="SQX311" s="37"/>
      <c r="SQY311" s="37"/>
      <c r="SQZ311" s="37"/>
      <c r="SRA311" s="37"/>
      <c r="SRB311" s="37"/>
      <c r="SRC311" s="37"/>
      <c r="SRD311" s="37"/>
      <c r="SRE311" s="37"/>
      <c r="SRF311" s="37"/>
      <c r="SRG311" s="37"/>
      <c r="SRH311" s="37"/>
      <c r="SRI311" s="37"/>
      <c r="SRJ311" s="37"/>
      <c r="SRK311" s="37"/>
      <c r="SRL311" s="37"/>
      <c r="SRM311" s="37"/>
      <c r="SRN311" s="37"/>
      <c r="SRO311" s="37"/>
      <c r="SRP311" s="37"/>
      <c r="SRQ311" s="37"/>
      <c r="SRR311" s="37"/>
      <c r="SRS311" s="37"/>
      <c r="SRT311" s="37"/>
      <c r="SRU311" s="37"/>
      <c r="SRV311" s="37"/>
      <c r="SRW311" s="37"/>
      <c r="SRX311" s="37"/>
      <c r="SRY311" s="37"/>
      <c r="SRZ311" s="37"/>
      <c r="SSA311" s="37"/>
      <c r="SSB311" s="37"/>
      <c r="SSC311" s="37"/>
      <c r="SSD311" s="37"/>
      <c r="SSE311" s="37"/>
      <c r="SSF311" s="37"/>
      <c r="SSG311" s="37"/>
      <c r="SSH311" s="37"/>
      <c r="SSI311" s="37"/>
      <c r="SSJ311" s="37"/>
      <c r="SSK311" s="37"/>
      <c r="SSL311" s="37"/>
      <c r="SSM311" s="37"/>
      <c r="SSN311" s="37"/>
      <c r="SSO311" s="37"/>
      <c r="SSP311" s="37"/>
      <c r="SSQ311" s="37"/>
      <c r="SSR311" s="37"/>
      <c r="SSS311" s="37"/>
      <c r="SST311" s="37"/>
      <c r="SSU311" s="37"/>
      <c r="SSV311" s="37"/>
      <c r="SSW311" s="37"/>
      <c r="SSX311" s="37"/>
      <c r="SSY311" s="37"/>
      <c r="SSZ311" s="37"/>
      <c r="STA311" s="37"/>
      <c r="STB311" s="37"/>
      <c r="STC311" s="37"/>
      <c r="STD311" s="37"/>
      <c r="STE311" s="37"/>
      <c r="STF311" s="37"/>
      <c r="STG311" s="37"/>
      <c r="STH311" s="37"/>
      <c r="STI311" s="37"/>
      <c r="STJ311" s="37"/>
      <c r="STK311" s="37"/>
      <c r="STL311" s="37"/>
      <c r="STM311" s="37"/>
      <c r="STN311" s="37"/>
      <c r="STO311" s="37"/>
      <c r="STP311" s="37"/>
      <c r="STQ311" s="37"/>
      <c r="STR311" s="37"/>
      <c r="STS311" s="37"/>
      <c r="STT311" s="37"/>
      <c r="STU311" s="37"/>
      <c r="STV311" s="37"/>
      <c r="STW311" s="37"/>
      <c r="STX311" s="37"/>
      <c r="STY311" s="37"/>
      <c r="STZ311" s="37"/>
      <c r="SUA311" s="37"/>
      <c r="SUB311" s="37"/>
      <c r="SUC311" s="37"/>
      <c r="SUD311" s="37"/>
      <c r="SUE311" s="37"/>
      <c r="SUF311" s="37"/>
      <c r="SUG311" s="37"/>
      <c r="SUH311" s="37"/>
      <c r="SUI311" s="37"/>
      <c r="SUJ311" s="37"/>
      <c r="SUK311" s="37"/>
      <c r="SUL311" s="37"/>
      <c r="SUM311" s="37"/>
      <c r="SUN311" s="37"/>
      <c r="SUO311" s="37"/>
      <c r="SUP311" s="37"/>
      <c r="SUQ311" s="37"/>
      <c r="SUR311" s="37"/>
      <c r="SUS311" s="37"/>
      <c r="SUT311" s="37"/>
      <c r="SUU311" s="37"/>
      <c r="SUV311" s="37"/>
      <c r="SUW311" s="37"/>
      <c r="SUX311" s="37"/>
      <c r="SUY311" s="37"/>
      <c r="SUZ311" s="37"/>
      <c r="SVA311" s="37"/>
      <c r="SVB311" s="37"/>
      <c r="SVC311" s="37"/>
      <c r="SVD311" s="37"/>
      <c r="SVE311" s="37"/>
      <c r="SVF311" s="37"/>
      <c r="SVG311" s="37"/>
      <c r="SVH311" s="37"/>
      <c r="SVI311" s="37"/>
      <c r="SVJ311" s="37"/>
      <c r="SVK311" s="37"/>
      <c r="SVL311" s="37"/>
      <c r="SVM311" s="37"/>
      <c r="SVN311" s="37"/>
      <c r="SVO311" s="37"/>
      <c r="SVP311" s="37"/>
      <c r="SVQ311" s="37"/>
      <c r="SVR311" s="37"/>
      <c r="SVS311" s="37"/>
      <c r="SVT311" s="37"/>
      <c r="SVU311" s="37"/>
      <c r="SVV311" s="37"/>
      <c r="SVW311" s="37"/>
      <c r="SVX311" s="37"/>
      <c r="SVY311" s="37"/>
      <c r="SVZ311" s="37"/>
      <c r="SWA311" s="37"/>
      <c r="SWB311" s="37"/>
      <c r="SWC311" s="37"/>
      <c r="SWD311" s="37"/>
      <c r="SWE311" s="37"/>
      <c r="SWF311" s="37"/>
      <c r="SWG311" s="37"/>
      <c r="SWH311" s="37"/>
      <c r="SWI311" s="37"/>
      <c r="SWJ311" s="37"/>
      <c r="SWK311" s="37"/>
      <c r="SWL311" s="37"/>
      <c r="SWM311" s="37"/>
      <c r="SWN311" s="37"/>
      <c r="SWO311" s="37"/>
      <c r="SWP311" s="37"/>
      <c r="SWQ311" s="37"/>
      <c r="SWR311" s="37"/>
      <c r="SWS311" s="37"/>
      <c r="SWT311" s="37"/>
      <c r="SWU311" s="37"/>
      <c r="SWV311" s="37"/>
      <c r="SWW311" s="37"/>
      <c r="SWX311" s="37"/>
      <c r="SWY311" s="37"/>
      <c r="SWZ311" s="37"/>
      <c r="SXA311" s="37"/>
      <c r="SXB311" s="37"/>
      <c r="SXC311" s="37"/>
      <c r="SXD311" s="37"/>
      <c r="SXE311" s="37"/>
      <c r="SXF311" s="37"/>
      <c r="SXG311" s="37"/>
      <c r="SXH311" s="37"/>
      <c r="SXI311" s="37"/>
      <c r="SXJ311" s="37"/>
      <c r="SXK311" s="37"/>
      <c r="SXL311" s="37"/>
      <c r="SXM311" s="37"/>
      <c r="SXN311" s="37"/>
      <c r="SXO311" s="37"/>
      <c r="SXP311" s="37"/>
      <c r="SXQ311" s="37"/>
      <c r="SXR311" s="37"/>
      <c r="SXS311" s="37"/>
      <c r="SXT311" s="37"/>
      <c r="SXU311" s="37"/>
      <c r="SXV311" s="37"/>
      <c r="SXW311" s="37"/>
      <c r="SXX311" s="37"/>
      <c r="SXY311" s="37"/>
      <c r="SXZ311" s="37"/>
      <c r="SYA311" s="37"/>
      <c r="SYB311" s="37"/>
      <c r="SYC311" s="37"/>
      <c r="SYD311" s="37"/>
      <c r="SYE311" s="37"/>
      <c r="SYF311" s="37"/>
      <c r="SYG311" s="37"/>
      <c r="SYH311" s="37"/>
      <c r="SYI311" s="37"/>
      <c r="SYJ311" s="37"/>
      <c r="SYK311" s="37"/>
      <c r="SYL311" s="37"/>
      <c r="SYM311" s="37"/>
      <c r="SYN311" s="37"/>
      <c r="SYO311" s="37"/>
      <c r="SYP311" s="37"/>
      <c r="SYQ311" s="37"/>
      <c r="SYR311" s="37"/>
      <c r="SYS311" s="37"/>
      <c r="SYT311" s="37"/>
      <c r="SYU311" s="37"/>
      <c r="SYV311" s="37"/>
      <c r="SYW311" s="37"/>
      <c r="SYX311" s="37"/>
      <c r="SYY311" s="37"/>
      <c r="SYZ311" s="37"/>
      <c r="SZA311" s="37"/>
      <c r="SZB311" s="37"/>
      <c r="SZC311" s="37"/>
      <c r="SZD311" s="37"/>
      <c r="SZE311" s="37"/>
      <c r="SZF311" s="37"/>
      <c r="SZG311" s="37"/>
      <c r="SZH311" s="37"/>
      <c r="SZI311" s="37"/>
      <c r="SZJ311" s="37"/>
      <c r="SZK311" s="37"/>
      <c r="SZL311" s="37"/>
      <c r="SZM311" s="37"/>
      <c r="SZN311" s="37"/>
      <c r="SZO311" s="37"/>
      <c r="SZP311" s="37"/>
      <c r="SZQ311" s="37"/>
      <c r="SZR311" s="37"/>
      <c r="SZS311" s="37"/>
      <c r="SZT311" s="37"/>
      <c r="SZU311" s="37"/>
      <c r="SZV311" s="37"/>
      <c r="SZW311" s="37"/>
      <c r="SZX311" s="37"/>
      <c r="SZY311" s="37"/>
      <c r="SZZ311" s="37"/>
      <c r="TAA311" s="37"/>
      <c r="TAB311" s="37"/>
      <c r="TAC311" s="37"/>
      <c r="TAD311" s="37"/>
      <c r="TAE311" s="37"/>
      <c r="TAF311" s="37"/>
      <c r="TAG311" s="37"/>
      <c r="TAH311" s="37"/>
      <c r="TAI311" s="37"/>
      <c r="TAJ311" s="37"/>
      <c r="TAK311" s="37"/>
      <c r="TAL311" s="37"/>
      <c r="TAM311" s="37"/>
      <c r="TAN311" s="37"/>
      <c r="TAO311" s="37"/>
      <c r="TAP311" s="37"/>
      <c r="TAQ311" s="37"/>
      <c r="TAR311" s="37"/>
      <c r="TAS311" s="37"/>
      <c r="TAT311" s="37"/>
      <c r="TAU311" s="37"/>
      <c r="TAV311" s="37"/>
      <c r="TAW311" s="37"/>
      <c r="TAX311" s="37"/>
      <c r="TAY311" s="37"/>
      <c r="TAZ311" s="37"/>
      <c r="TBA311" s="37"/>
      <c r="TBB311" s="37"/>
      <c r="TBC311" s="37"/>
      <c r="TBD311" s="37"/>
      <c r="TBE311" s="37"/>
      <c r="TBF311" s="37"/>
      <c r="TBG311" s="37"/>
      <c r="TBH311" s="37"/>
      <c r="TBI311" s="37"/>
      <c r="TBJ311" s="37"/>
      <c r="TBK311" s="37"/>
      <c r="TBL311" s="37"/>
      <c r="TBM311" s="37"/>
      <c r="TBN311" s="37"/>
      <c r="TBO311" s="37"/>
      <c r="TBP311" s="37"/>
      <c r="TBQ311" s="37"/>
      <c r="TBR311" s="37"/>
      <c r="TBS311" s="37"/>
      <c r="TBT311" s="37"/>
      <c r="TBU311" s="37"/>
      <c r="TBV311" s="37"/>
      <c r="TBW311" s="37"/>
      <c r="TBX311" s="37"/>
      <c r="TBY311" s="37"/>
      <c r="TBZ311" s="37"/>
      <c r="TCA311" s="37"/>
      <c r="TCB311" s="37"/>
      <c r="TCC311" s="37"/>
      <c r="TCD311" s="37"/>
      <c r="TCE311" s="37"/>
      <c r="TCF311" s="37"/>
      <c r="TCG311" s="37"/>
      <c r="TCH311" s="37"/>
      <c r="TCI311" s="37"/>
      <c r="TCJ311" s="37"/>
      <c r="TCK311" s="37"/>
      <c r="TCL311" s="37"/>
      <c r="TCM311" s="37"/>
      <c r="TCN311" s="37"/>
      <c r="TCO311" s="37"/>
      <c r="TCP311" s="37"/>
      <c r="TCQ311" s="37"/>
      <c r="TCR311" s="37"/>
      <c r="TCS311" s="37"/>
      <c r="TCT311" s="37"/>
      <c r="TCU311" s="37"/>
      <c r="TCV311" s="37"/>
      <c r="TCW311" s="37"/>
      <c r="TCX311" s="37"/>
      <c r="TCY311" s="37"/>
      <c r="TCZ311" s="37"/>
      <c r="TDA311" s="37"/>
      <c r="TDB311" s="37"/>
      <c r="TDC311" s="37"/>
      <c r="TDD311" s="37"/>
      <c r="TDE311" s="37"/>
      <c r="TDF311" s="37"/>
      <c r="TDG311" s="37"/>
      <c r="TDH311" s="37"/>
      <c r="TDI311" s="37"/>
      <c r="TDJ311" s="37"/>
      <c r="TDK311" s="37"/>
      <c r="TDL311" s="37"/>
      <c r="TDM311" s="37"/>
      <c r="TDN311" s="37"/>
      <c r="TDO311" s="37"/>
      <c r="TDP311" s="37"/>
      <c r="TDQ311" s="37"/>
      <c r="TDR311" s="37"/>
      <c r="TDS311" s="37"/>
      <c r="TDT311" s="37"/>
      <c r="TDU311" s="37"/>
      <c r="TDV311" s="37"/>
      <c r="TDW311" s="37"/>
      <c r="TDX311" s="37"/>
      <c r="TDY311" s="37"/>
      <c r="TDZ311" s="37"/>
      <c r="TEA311" s="37"/>
      <c r="TEB311" s="37"/>
      <c r="TEC311" s="37"/>
      <c r="TED311" s="37"/>
      <c r="TEE311" s="37"/>
      <c r="TEF311" s="37"/>
      <c r="TEG311" s="37"/>
      <c r="TEH311" s="37"/>
      <c r="TEI311" s="37"/>
      <c r="TEJ311" s="37"/>
      <c r="TEK311" s="37"/>
      <c r="TEL311" s="37"/>
      <c r="TEM311" s="37"/>
      <c r="TEN311" s="37"/>
      <c r="TEO311" s="37"/>
      <c r="TEP311" s="37"/>
      <c r="TEQ311" s="37"/>
      <c r="TER311" s="37"/>
      <c r="TES311" s="37"/>
      <c r="TET311" s="37"/>
      <c r="TEU311" s="37"/>
      <c r="TEV311" s="37"/>
      <c r="TEW311" s="37"/>
      <c r="TEX311" s="37"/>
      <c r="TEY311" s="37"/>
      <c r="TEZ311" s="37"/>
      <c r="TFA311" s="37"/>
      <c r="TFB311" s="37"/>
      <c r="TFC311" s="37"/>
      <c r="TFD311" s="37"/>
      <c r="TFE311" s="37"/>
      <c r="TFF311" s="37"/>
      <c r="TFG311" s="37"/>
      <c r="TFH311" s="37"/>
      <c r="TFI311" s="37"/>
      <c r="TFJ311" s="37"/>
      <c r="TFK311" s="37"/>
      <c r="TFL311" s="37"/>
      <c r="TFM311" s="37"/>
      <c r="TFN311" s="37"/>
      <c r="TFO311" s="37"/>
      <c r="TFP311" s="37"/>
      <c r="TFQ311" s="37"/>
      <c r="TFR311" s="37"/>
      <c r="TFS311" s="37"/>
      <c r="TFT311" s="37"/>
      <c r="TFU311" s="37"/>
      <c r="TFV311" s="37"/>
      <c r="TFW311" s="37"/>
      <c r="TFX311" s="37"/>
      <c r="TFY311" s="37"/>
      <c r="TFZ311" s="37"/>
      <c r="TGA311" s="37"/>
      <c r="TGB311" s="37"/>
      <c r="TGC311" s="37"/>
      <c r="TGD311" s="37"/>
      <c r="TGE311" s="37"/>
      <c r="TGF311" s="37"/>
      <c r="TGG311" s="37"/>
      <c r="TGH311" s="37"/>
      <c r="TGI311" s="37"/>
      <c r="TGJ311" s="37"/>
      <c r="TGK311" s="37"/>
      <c r="TGL311" s="37"/>
      <c r="TGM311" s="37"/>
      <c r="TGN311" s="37"/>
      <c r="TGO311" s="37"/>
      <c r="TGP311" s="37"/>
      <c r="TGQ311" s="37"/>
      <c r="TGR311" s="37"/>
      <c r="TGS311" s="37"/>
      <c r="TGT311" s="37"/>
      <c r="TGU311" s="37"/>
      <c r="TGV311" s="37"/>
      <c r="TGW311" s="37"/>
      <c r="TGX311" s="37"/>
      <c r="TGY311" s="37"/>
      <c r="TGZ311" s="37"/>
      <c r="THA311" s="37"/>
      <c r="THB311" s="37"/>
      <c r="THC311" s="37"/>
      <c r="THD311" s="37"/>
      <c r="THE311" s="37"/>
      <c r="THF311" s="37"/>
      <c r="THG311" s="37"/>
      <c r="THH311" s="37"/>
      <c r="THI311" s="37"/>
      <c r="THJ311" s="37"/>
      <c r="THK311" s="37"/>
      <c r="THL311" s="37"/>
      <c r="THM311" s="37"/>
      <c r="THN311" s="37"/>
      <c r="THO311" s="37"/>
      <c r="THP311" s="37"/>
      <c r="THQ311" s="37"/>
      <c r="THR311" s="37"/>
      <c r="THS311" s="37"/>
      <c r="THT311" s="37"/>
      <c r="THU311" s="37"/>
      <c r="THV311" s="37"/>
      <c r="THW311" s="37"/>
      <c r="THX311" s="37"/>
      <c r="THY311" s="37"/>
      <c r="THZ311" s="37"/>
      <c r="TIA311" s="37"/>
      <c r="TIB311" s="37"/>
      <c r="TIC311" s="37"/>
      <c r="TID311" s="37"/>
      <c r="TIE311" s="37"/>
      <c r="TIF311" s="37"/>
      <c r="TIG311" s="37"/>
      <c r="TIH311" s="37"/>
      <c r="TII311" s="37"/>
      <c r="TIJ311" s="37"/>
      <c r="TIK311" s="37"/>
      <c r="TIL311" s="37"/>
      <c r="TIM311" s="37"/>
      <c r="TIN311" s="37"/>
      <c r="TIO311" s="37"/>
      <c r="TIP311" s="37"/>
      <c r="TIQ311" s="37"/>
      <c r="TIR311" s="37"/>
      <c r="TIS311" s="37"/>
      <c r="TIT311" s="37"/>
      <c r="TIU311" s="37"/>
      <c r="TIV311" s="37"/>
      <c r="TIW311" s="37"/>
      <c r="TIX311" s="37"/>
      <c r="TIY311" s="37"/>
      <c r="TIZ311" s="37"/>
      <c r="TJA311" s="37"/>
      <c r="TJB311" s="37"/>
      <c r="TJC311" s="37"/>
      <c r="TJD311" s="37"/>
      <c r="TJE311" s="37"/>
      <c r="TJF311" s="37"/>
      <c r="TJG311" s="37"/>
      <c r="TJH311" s="37"/>
      <c r="TJI311" s="37"/>
      <c r="TJJ311" s="37"/>
      <c r="TJK311" s="37"/>
      <c r="TJL311" s="37"/>
      <c r="TJM311" s="37"/>
      <c r="TJN311" s="37"/>
      <c r="TJO311" s="37"/>
      <c r="TJP311" s="37"/>
      <c r="TJQ311" s="37"/>
      <c r="TJR311" s="37"/>
      <c r="TJS311" s="37"/>
      <c r="TJT311" s="37"/>
      <c r="TJU311" s="37"/>
      <c r="TJV311" s="37"/>
      <c r="TJW311" s="37"/>
      <c r="TJX311" s="37"/>
      <c r="TJY311" s="37"/>
      <c r="TJZ311" s="37"/>
      <c r="TKA311" s="37"/>
      <c r="TKB311" s="37"/>
      <c r="TKC311" s="37"/>
      <c r="TKD311" s="37"/>
      <c r="TKE311" s="37"/>
      <c r="TKF311" s="37"/>
      <c r="TKG311" s="37"/>
      <c r="TKH311" s="37"/>
      <c r="TKI311" s="37"/>
      <c r="TKJ311" s="37"/>
      <c r="TKK311" s="37"/>
      <c r="TKL311" s="37"/>
      <c r="TKM311" s="37"/>
      <c r="TKN311" s="37"/>
      <c r="TKO311" s="37"/>
      <c r="TKP311" s="37"/>
      <c r="TKQ311" s="37"/>
      <c r="TKR311" s="37"/>
      <c r="TKS311" s="37"/>
      <c r="TKT311" s="37"/>
      <c r="TKU311" s="37"/>
      <c r="TKV311" s="37"/>
      <c r="TKW311" s="37"/>
      <c r="TKX311" s="37"/>
      <c r="TKY311" s="37"/>
      <c r="TKZ311" s="37"/>
      <c r="TLA311" s="37"/>
      <c r="TLB311" s="37"/>
      <c r="TLC311" s="37"/>
      <c r="TLD311" s="37"/>
      <c r="TLE311" s="37"/>
      <c r="TLF311" s="37"/>
      <c r="TLG311" s="37"/>
      <c r="TLH311" s="37"/>
      <c r="TLI311" s="37"/>
      <c r="TLJ311" s="37"/>
      <c r="TLK311" s="37"/>
      <c r="TLL311" s="37"/>
      <c r="TLM311" s="37"/>
      <c r="TLN311" s="37"/>
      <c r="TLO311" s="37"/>
      <c r="TLP311" s="37"/>
      <c r="TLQ311" s="37"/>
      <c r="TLR311" s="37"/>
      <c r="TLS311" s="37"/>
      <c r="TLT311" s="37"/>
      <c r="TLU311" s="37"/>
      <c r="TLV311" s="37"/>
      <c r="TLW311" s="37"/>
      <c r="TLX311" s="37"/>
      <c r="TLY311" s="37"/>
      <c r="TLZ311" s="37"/>
      <c r="TMA311" s="37"/>
      <c r="TMB311" s="37"/>
      <c r="TMC311" s="37"/>
      <c r="TMD311" s="37"/>
      <c r="TME311" s="37"/>
      <c r="TMF311" s="37"/>
      <c r="TMG311" s="37"/>
      <c r="TMH311" s="37"/>
      <c r="TMI311" s="37"/>
      <c r="TMJ311" s="37"/>
      <c r="TMK311" s="37"/>
      <c r="TML311" s="37"/>
      <c r="TMM311" s="37"/>
      <c r="TMN311" s="37"/>
      <c r="TMO311" s="37"/>
      <c r="TMP311" s="37"/>
      <c r="TMQ311" s="37"/>
      <c r="TMR311" s="37"/>
      <c r="TMS311" s="37"/>
      <c r="TMT311" s="37"/>
      <c r="TMU311" s="37"/>
      <c r="TMV311" s="37"/>
      <c r="TMW311" s="37"/>
      <c r="TMX311" s="37"/>
      <c r="TMY311" s="37"/>
      <c r="TMZ311" s="37"/>
      <c r="TNA311" s="37"/>
      <c r="TNB311" s="37"/>
      <c r="TNC311" s="37"/>
      <c r="TND311" s="37"/>
      <c r="TNE311" s="37"/>
      <c r="TNF311" s="37"/>
      <c r="TNG311" s="37"/>
      <c r="TNH311" s="37"/>
      <c r="TNI311" s="37"/>
      <c r="TNJ311" s="37"/>
      <c r="TNK311" s="37"/>
      <c r="TNL311" s="37"/>
      <c r="TNM311" s="37"/>
      <c r="TNN311" s="37"/>
      <c r="TNO311" s="37"/>
      <c r="TNP311" s="37"/>
      <c r="TNQ311" s="37"/>
      <c r="TNR311" s="37"/>
      <c r="TNS311" s="37"/>
      <c r="TNT311" s="37"/>
      <c r="TNU311" s="37"/>
      <c r="TNV311" s="37"/>
      <c r="TNW311" s="37"/>
      <c r="TNX311" s="37"/>
      <c r="TNY311" s="37"/>
      <c r="TNZ311" s="37"/>
      <c r="TOA311" s="37"/>
      <c r="TOB311" s="37"/>
      <c r="TOC311" s="37"/>
      <c r="TOD311" s="37"/>
      <c r="TOE311" s="37"/>
      <c r="TOF311" s="37"/>
      <c r="TOG311" s="37"/>
      <c r="TOH311" s="37"/>
      <c r="TOI311" s="37"/>
      <c r="TOJ311" s="37"/>
      <c r="TOK311" s="37"/>
      <c r="TOL311" s="37"/>
      <c r="TOM311" s="37"/>
      <c r="TON311" s="37"/>
      <c r="TOO311" s="37"/>
      <c r="TOP311" s="37"/>
      <c r="TOQ311" s="37"/>
      <c r="TOR311" s="37"/>
      <c r="TOS311" s="37"/>
      <c r="TOT311" s="37"/>
      <c r="TOU311" s="37"/>
      <c r="TOV311" s="37"/>
      <c r="TOW311" s="37"/>
      <c r="TOX311" s="37"/>
      <c r="TOY311" s="37"/>
      <c r="TOZ311" s="37"/>
      <c r="TPA311" s="37"/>
      <c r="TPB311" s="37"/>
      <c r="TPC311" s="37"/>
      <c r="TPD311" s="37"/>
      <c r="TPE311" s="37"/>
      <c r="TPF311" s="37"/>
      <c r="TPG311" s="37"/>
      <c r="TPH311" s="37"/>
      <c r="TPI311" s="37"/>
      <c r="TPJ311" s="37"/>
      <c r="TPK311" s="37"/>
      <c r="TPL311" s="37"/>
      <c r="TPM311" s="37"/>
      <c r="TPN311" s="37"/>
      <c r="TPO311" s="37"/>
      <c r="TPP311" s="37"/>
      <c r="TPQ311" s="37"/>
      <c r="TPR311" s="37"/>
      <c r="TPS311" s="37"/>
      <c r="TPT311" s="37"/>
      <c r="TPU311" s="37"/>
      <c r="TPV311" s="37"/>
      <c r="TPW311" s="37"/>
      <c r="TPX311" s="37"/>
      <c r="TPY311" s="37"/>
      <c r="TPZ311" s="37"/>
      <c r="TQA311" s="37"/>
      <c r="TQB311" s="37"/>
      <c r="TQC311" s="37"/>
      <c r="TQD311" s="37"/>
      <c r="TQE311" s="37"/>
      <c r="TQF311" s="37"/>
      <c r="TQG311" s="37"/>
      <c r="TQH311" s="37"/>
      <c r="TQI311" s="37"/>
      <c r="TQJ311" s="37"/>
      <c r="TQK311" s="37"/>
      <c r="TQL311" s="37"/>
      <c r="TQM311" s="37"/>
      <c r="TQN311" s="37"/>
      <c r="TQO311" s="37"/>
      <c r="TQP311" s="37"/>
      <c r="TQQ311" s="37"/>
      <c r="TQR311" s="37"/>
      <c r="TQS311" s="37"/>
      <c r="TQT311" s="37"/>
      <c r="TQU311" s="37"/>
      <c r="TQV311" s="37"/>
      <c r="TQW311" s="37"/>
      <c r="TQX311" s="37"/>
      <c r="TQY311" s="37"/>
      <c r="TQZ311" s="37"/>
      <c r="TRA311" s="37"/>
      <c r="TRB311" s="37"/>
      <c r="TRC311" s="37"/>
      <c r="TRD311" s="37"/>
      <c r="TRE311" s="37"/>
      <c r="TRF311" s="37"/>
      <c r="TRG311" s="37"/>
      <c r="TRH311" s="37"/>
      <c r="TRI311" s="37"/>
      <c r="TRJ311" s="37"/>
      <c r="TRK311" s="37"/>
      <c r="TRL311" s="37"/>
      <c r="TRM311" s="37"/>
      <c r="TRN311" s="37"/>
      <c r="TRO311" s="37"/>
      <c r="TRP311" s="37"/>
      <c r="TRQ311" s="37"/>
      <c r="TRR311" s="37"/>
      <c r="TRS311" s="37"/>
      <c r="TRT311" s="37"/>
      <c r="TRU311" s="37"/>
      <c r="TRV311" s="37"/>
      <c r="TRW311" s="37"/>
      <c r="TRX311" s="37"/>
      <c r="TRY311" s="37"/>
      <c r="TRZ311" s="37"/>
      <c r="TSA311" s="37"/>
      <c r="TSB311" s="37"/>
      <c r="TSC311" s="37"/>
      <c r="TSD311" s="37"/>
      <c r="TSE311" s="37"/>
      <c r="TSF311" s="37"/>
      <c r="TSG311" s="37"/>
      <c r="TSH311" s="37"/>
      <c r="TSI311" s="37"/>
      <c r="TSJ311" s="37"/>
      <c r="TSK311" s="37"/>
      <c r="TSL311" s="37"/>
      <c r="TSM311" s="37"/>
      <c r="TSN311" s="37"/>
      <c r="TSO311" s="37"/>
      <c r="TSP311" s="37"/>
      <c r="TSQ311" s="37"/>
      <c r="TSR311" s="37"/>
      <c r="TSS311" s="37"/>
      <c r="TST311" s="37"/>
      <c r="TSU311" s="37"/>
      <c r="TSV311" s="37"/>
      <c r="TSW311" s="37"/>
      <c r="TSX311" s="37"/>
      <c r="TSY311" s="37"/>
      <c r="TSZ311" s="37"/>
      <c r="TTA311" s="37"/>
      <c r="TTB311" s="37"/>
      <c r="TTC311" s="37"/>
      <c r="TTD311" s="37"/>
      <c r="TTE311" s="37"/>
      <c r="TTF311" s="37"/>
      <c r="TTG311" s="37"/>
      <c r="TTH311" s="37"/>
      <c r="TTI311" s="37"/>
      <c r="TTJ311" s="37"/>
      <c r="TTK311" s="37"/>
      <c r="TTL311" s="37"/>
      <c r="TTM311" s="37"/>
      <c r="TTN311" s="37"/>
      <c r="TTO311" s="37"/>
      <c r="TTP311" s="37"/>
      <c r="TTQ311" s="37"/>
      <c r="TTR311" s="37"/>
      <c r="TTS311" s="37"/>
      <c r="TTT311" s="37"/>
      <c r="TTU311" s="37"/>
      <c r="TTV311" s="37"/>
      <c r="TTW311" s="37"/>
      <c r="TTX311" s="37"/>
      <c r="TTY311" s="37"/>
      <c r="TTZ311" s="37"/>
      <c r="TUA311" s="37"/>
      <c r="TUB311" s="37"/>
      <c r="TUC311" s="37"/>
      <c r="TUD311" s="37"/>
      <c r="TUE311" s="37"/>
      <c r="TUF311" s="37"/>
      <c r="TUG311" s="37"/>
      <c r="TUH311" s="37"/>
      <c r="TUI311" s="37"/>
      <c r="TUJ311" s="37"/>
      <c r="TUK311" s="37"/>
      <c r="TUL311" s="37"/>
      <c r="TUM311" s="37"/>
      <c r="TUN311" s="37"/>
      <c r="TUO311" s="37"/>
      <c r="TUP311" s="37"/>
      <c r="TUQ311" s="37"/>
      <c r="TUR311" s="37"/>
      <c r="TUS311" s="37"/>
      <c r="TUT311" s="37"/>
      <c r="TUU311" s="37"/>
      <c r="TUV311" s="37"/>
      <c r="TUW311" s="37"/>
      <c r="TUX311" s="37"/>
      <c r="TUY311" s="37"/>
      <c r="TUZ311" s="37"/>
      <c r="TVA311" s="37"/>
      <c r="TVB311" s="37"/>
      <c r="TVC311" s="37"/>
      <c r="TVD311" s="37"/>
      <c r="TVE311" s="37"/>
      <c r="TVF311" s="37"/>
      <c r="TVG311" s="37"/>
      <c r="TVH311" s="37"/>
      <c r="TVI311" s="37"/>
      <c r="TVJ311" s="37"/>
      <c r="TVK311" s="37"/>
      <c r="TVL311" s="37"/>
      <c r="TVM311" s="37"/>
      <c r="TVN311" s="37"/>
      <c r="TVO311" s="37"/>
      <c r="TVP311" s="37"/>
      <c r="TVQ311" s="37"/>
      <c r="TVR311" s="37"/>
      <c r="TVS311" s="37"/>
      <c r="TVT311" s="37"/>
      <c r="TVU311" s="37"/>
      <c r="TVV311" s="37"/>
      <c r="TVW311" s="37"/>
      <c r="TVX311" s="37"/>
      <c r="TVY311" s="37"/>
      <c r="TVZ311" s="37"/>
      <c r="TWA311" s="37"/>
      <c r="TWB311" s="37"/>
      <c r="TWC311" s="37"/>
      <c r="TWD311" s="37"/>
      <c r="TWE311" s="37"/>
      <c r="TWF311" s="37"/>
      <c r="TWG311" s="37"/>
      <c r="TWH311" s="37"/>
      <c r="TWI311" s="37"/>
      <c r="TWJ311" s="37"/>
      <c r="TWK311" s="37"/>
      <c r="TWL311" s="37"/>
      <c r="TWM311" s="37"/>
      <c r="TWN311" s="37"/>
      <c r="TWO311" s="37"/>
      <c r="TWP311" s="37"/>
      <c r="TWQ311" s="37"/>
      <c r="TWR311" s="37"/>
      <c r="TWS311" s="37"/>
      <c r="TWT311" s="37"/>
      <c r="TWU311" s="37"/>
      <c r="TWV311" s="37"/>
      <c r="TWW311" s="37"/>
      <c r="TWX311" s="37"/>
      <c r="TWY311" s="37"/>
      <c r="TWZ311" s="37"/>
      <c r="TXA311" s="37"/>
      <c r="TXB311" s="37"/>
      <c r="TXC311" s="37"/>
      <c r="TXD311" s="37"/>
      <c r="TXE311" s="37"/>
      <c r="TXF311" s="37"/>
      <c r="TXG311" s="37"/>
      <c r="TXH311" s="37"/>
      <c r="TXI311" s="37"/>
      <c r="TXJ311" s="37"/>
      <c r="TXK311" s="37"/>
      <c r="TXL311" s="37"/>
      <c r="TXM311" s="37"/>
      <c r="TXN311" s="37"/>
      <c r="TXO311" s="37"/>
      <c r="TXP311" s="37"/>
      <c r="TXQ311" s="37"/>
      <c r="TXR311" s="37"/>
      <c r="TXS311" s="37"/>
      <c r="TXT311" s="37"/>
      <c r="TXU311" s="37"/>
      <c r="TXV311" s="37"/>
      <c r="TXW311" s="37"/>
      <c r="TXX311" s="37"/>
      <c r="TXY311" s="37"/>
      <c r="TXZ311" s="37"/>
      <c r="TYA311" s="37"/>
      <c r="TYB311" s="37"/>
      <c r="TYC311" s="37"/>
      <c r="TYD311" s="37"/>
      <c r="TYE311" s="37"/>
      <c r="TYF311" s="37"/>
      <c r="TYG311" s="37"/>
      <c r="TYH311" s="37"/>
      <c r="TYI311" s="37"/>
      <c r="TYJ311" s="37"/>
      <c r="TYK311" s="37"/>
      <c r="TYL311" s="37"/>
      <c r="TYM311" s="37"/>
      <c r="TYN311" s="37"/>
      <c r="TYO311" s="37"/>
      <c r="TYP311" s="37"/>
      <c r="TYQ311" s="37"/>
      <c r="TYR311" s="37"/>
      <c r="TYS311" s="37"/>
      <c r="TYT311" s="37"/>
      <c r="TYU311" s="37"/>
      <c r="TYV311" s="37"/>
      <c r="TYW311" s="37"/>
      <c r="TYX311" s="37"/>
      <c r="TYY311" s="37"/>
      <c r="TYZ311" s="37"/>
      <c r="TZA311" s="37"/>
      <c r="TZB311" s="37"/>
      <c r="TZC311" s="37"/>
      <c r="TZD311" s="37"/>
      <c r="TZE311" s="37"/>
      <c r="TZF311" s="37"/>
      <c r="TZG311" s="37"/>
      <c r="TZH311" s="37"/>
      <c r="TZI311" s="37"/>
      <c r="TZJ311" s="37"/>
      <c r="TZK311" s="37"/>
      <c r="TZL311" s="37"/>
      <c r="TZM311" s="37"/>
      <c r="TZN311" s="37"/>
      <c r="TZO311" s="37"/>
      <c r="TZP311" s="37"/>
      <c r="TZQ311" s="37"/>
      <c r="TZR311" s="37"/>
      <c r="TZS311" s="37"/>
      <c r="TZT311" s="37"/>
      <c r="TZU311" s="37"/>
      <c r="TZV311" s="37"/>
      <c r="TZW311" s="37"/>
      <c r="TZX311" s="37"/>
      <c r="TZY311" s="37"/>
      <c r="TZZ311" s="37"/>
      <c r="UAA311" s="37"/>
      <c r="UAB311" s="37"/>
      <c r="UAC311" s="37"/>
      <c r="UAD311" s="37"/>
      <c r="UAE311" s="37"/>
      <c r="UAF311" s="37"/>
      <c r="UAG311" s="37"/>
      <c r="UAH311" s="37"/>
      <c r="UAI311" s="37"/>
      <c r="UAJ311" s="37"/>
      <c r="UAK311" s="37"/>
      <c r="UAL311" s="37"/>
      <c r="UAM311" s="37"/>
      <c r="UAN311" s="37"/>
      <c r="UAO311" s="37"/>
      <c r="UAP311" s="37"/>
      <c r="UAQ311" s="37"/>
      <c r="UAR311" s="37"/>
      <c r="UAS311" s="37"/>
      <c r="UAT311" s="37"/>
      <c r="UAU311" s="37"/>
      <c r="UAV311" s="37"/>
      <c r="UAW311" s="37"/>
      <c r="UAX311" s="37"/>
      <c r="UAY311" s="37"/>
      <c r="UAZ311" s="37"/>
      <c r="UBA311" s="37"/>
      <c r="UBB311" s="37"/>
      <c r="UBC311" s="37"/>
      <c r="UBD311" s="37"/>
      <c r="UBE311" s="37"/>
      <c r="UBF311" s="37"/>
      <c r="UBG311" s="37"/>
      <c r="UBH311" s="37"/>
      <c r="UBI311" s="37"/>
      <c r="UBJ311" s="37"/>
      <c r="UBK311" s="37"/>
      <c r="UBL311" s="37"/>
      <c r="UBM311" s="37"/>
      <c r="UBN311" s="37"/>
      <c r="UBO311" s="37"/>
      <c r="UBP311" s="37"/>
      <c r="UBQ311" s="37"/>
      <c r="UBR311" s="37"/>
      <c r="UBS311" s="37"/>
      <c r="UBT311" s="37"/>
      <c r="UBU311" s="37"/>
      <c r="UBV311" s="37"/>
      <c r="UBW311" s="37"/>
      <c r="UBX311" s="37"/>
      <c r="UBY311" s="37"/>
      <c r="UBZ311" s="37"/>
      <c r="UCA311" s="37"/>
      <c r="UCB311" s="37"/>
      <c r="UCC311" s="37"/>
      <c r="UCD311" s="37"/>
      <c r="UCE311" s="37"/>
      <c r="UCF311" s="37"/>
      <c r="UCG311" s="37"/>
      <c r="UCH311" s="37"/>
      <c r="UCI311" s="37"/>
      <c r="UCJ311" s="37"/>
      <c r="UCK311" s="37"/>
      <c r="UCL311" s="37"/>
      <c r="UCM311" s="37"/>
      <c r="UCN311" s="37"/>
      <c r="UCO311" s="37"/>
      <c r="UCP311" s="37"/>
      <c r="UCQ311" s="37"/>
      <c r="UCR311" s="37"/>
      <c r="UCS311" s="37"/>
      <c r="UCT311" s="37"/>
      <c r="UCU311" s="37"/>
      <c r="UCV311" s="37"/>
      <c r="UCW311" s="37"/>
      <c r="UCX311" s="37"/>
      <c r="UCY311" s="37"/>
      <c r="UCZ311" s="37"/>
      <c r="UDA311" s="37"/>
      <c r="UDB311" s="37"/>
      <c r="UDC311" s="37"/>
      <c r="UDD311" s="37"/>
      <c r="UDE311" s="37"/>
      <c r="UDF311" s="37"/>
      <c r="UDG311" s="37"/>
      <c r="UDH311" s="37"/>
      <c r="UDI311" s="37"/>
      <c r="UDJ311" s="37"/>
      <c r="UDK311" s="37"/>
      <c r="UDL311" s="37"/>
      <c r="UDM311" s="37"/>
      <c r="UDN311" s="37"/>
      <c r="UDO311" s="37"/>
      <c r="UDP311" s="37"/>
      <c r="UDQ311" s="37"/>
      <c r="UDR311" s="37"/>
      <c r="UDS311" s="37"/>
      <c r="UDT311" s="37"/>
      <c r="UDU311" s="37"/>
      <c r="UDV311" s="37"/>
      <c r="UDW311" s="37"/>
      <c r="UDX311" s="37"/>
      <c r="UDY311" s="37"/>
      <c r="UDZ311" s="37"/>
      <c r="UEA311" s="37"/>
      <c r="UEB311" s="37"/>
      <c r="UEC311" s="37"/>
      <c r="UED311" s="37"/>
      <c r="UEE311" s="37"/>
      <c r="UEF311" s="37"/>
      <c r="UEG311" s="37"/>
      <c r="UEH311" s="37"/>
      <c r="UEI311" s="37"/>
      <c r="UEJ311" s="37"/>
      <c r="UEK311" s="37"/>
      <c r="UEL311" s="37"/>
      <c r="UEM311" s="37"/>
      <c r="UEN311" s="37"/>
      <c r="UEO311" s="37"/>
      <c r="UEP311" s="37"/>
      <c r="UEQ311" s="37"/>
      <c r="UER311" s="37"/>
      <c r="UES311" s="37"/>
      <c r="UET311" s="37"/>
      <c r="UEU311" s="37"/>
      <c r="UEV311" s="37"/>
      <c r="UEW311" s="37"/>
      <c r="UEX311" s="37"/>
      <c r="UEY311" s="37"/>
      <c r="UEZ311" s="37"/>
      <c r="UFA311" s="37"/>
      <c r="UFB311" s="37"/>
      <c r="UFC311" s="37"/>
      <c r="UFD311" s="37"/>
      <c r="UFE311" s="37"/>
      <c r="UFF311" s="37"/>
      <c r="UFG311" s="37"/>
      <c r="UFH311" s="37"/>
      <c r="UFI311" s="37"/>
      <c r="UFJ311" s="37"/>
      <c r="UFK311" s="37"/>
      <c r="UFL311" s="37"/>
      <c r="UFM311" s="37"/>
      <c r="UFN311" s="37"/>
      <c r="UFO311" s="37"/>
      <c r="UFP311" s="37"/>
      <c r="UFQ311" s="37"/>
      <c r="UFR311" s="37"/>
      <c r="UFS311" s="37"/>
      <c r="UFT311" s="37"/>
      <c r="UFU311" s="37"/>
      <c r="UFV311" s="37"/>
      <c r="UFW311" s="37"/>
      <c r="UFX311" s="37"/>
      <c r="UFY311" s="37"/>
      <c r="UFZ311" s="37"/>
      <c r="UGA311" s="37"/>
      <c r="UGB311" s="37"/>
      <c r="UGC311" s="37"/>
      <c r="UGD311" s="37"/>
      <c r="UGE311" s="37"/>
      <c r="UGF311" s="37"/>
      <c r="UGG311" s="37"/>
      <c r="UGH311" s="37"/>
      <c r="UGI311" s="37"/>
      <c r="UGJ311" s="37"/>
      <c r="UGK311" s="37"/>
      <c r="UGL311" s="37"/>
      <c r="UGM311" s="37"/>
      <c r="UGN311" s="37"/>
      <c r="UGO311" s="37"/>
      <c r="UGP311" s="37"/>
      <c r="UGQ311" s="37"/>
      <c r="UGR311" s="37"/>
      <c r="UGS311" s="37"/>
      <c r="UGT311" s="37"/>
      <c r="UGU311" s="37"/>
      <c r="UGV311" s="37"/>
      <c r="UGW311" s="37"/>
      <c r="UGX311" s="37"/>
      <c r="UGY311" s="37"/>
      <c r="UGZ311" s="37"/>
      <c r="UHA311" s="37"/>
      <c r="UHB311" s="37"/>
      <c r="UHC311" s="37"/>
      <c r="UHD311" s="37"/>
      <c r="UHE311" s="37"/>
      <c r="UHF311" s="37"/>
      <c r="UHG311" s="37"/>
      <c r="UHH311" s="37"/>
      <c r="UHI311" s="37"/>
      <c r="UHJ311" s="37"/>
      <c r="UHK311" s="37"/>
      <c r="UHL311" s="37"/>
      <c r="UHM311" s="37"/>
      <c r="UHN311" s="37"/>
      <c r="UHO311" s="37"/>
      <c r="UHP311" s="37"/>
      <c r="UHQ311" s="37"/>
      <c r="UHR311" s="37"/>
      <c r="UHS311" s="37"/>
      <c r="UHT311" s="37"/>
      <c r="UHU311" s="37"/>
      <c r="UHV311" s="37"/>
      <c r="UHW311" s="37"/>
      <c r="UHX311" s="37"/>
      <c r="UHY311" s="37"/>
      <c r="UHZ311" s="37"/>
      <c r="UIA311" s="37"/>
      <c r="UIB311" s="37"/>
      <c r="UIC311" s="37"/>
      <c r="UID311" s="37"/>
      <c r="UIE311" s="37"/>
      <c r="UIF311" s="37"/>
      <c r="UIG311" s="37"/>
      <c r="UIH311" s="37"/>
      <c r="UII311" s="37"/>
      <c r="UIJ311" s="37"/>
      <c r="UIK311" s="37"/>
      <c r="UIL311" s="37"/>
      <c r="UIM311" s="37"/>
      <c r="UIN311" s="37"/>
      <c r="UIO311" s="37"/>
      <c r="UIP311" s="37"/>
      <c r="UIQ311" s="37"/>
      <c r="UIR311" s="37"/>
      <c r="UIS311" s="37"/>
      <c r="UIT311" s="37"/>
      <c r="UIU311" s="37"/>
      <c r="UIV311" s="37"/>
      <c r="UIW311" s="37"/>
      <c r="UIX311" s="37"/>
      <c r="UIY311" s="37"/>
      <c r="UIZ311" s="37"/>
      <c r="UJA311" s="37"/>
      <c r="UJB311" s="37"/>
      <c r="UJC311" s="37"/>
      <c r="UJD311" s="37"/>
      <c r="UJE311" s="37"/>
      <c r="UJF311" s="37"/>
      <c r="UJG311" s="37"/>
      <c r="UJH311" s="37"/>
      <c r="UJI311" s="37"/>
      <c r="UJJ311" s="37"/>
      <c r="UJK311" s="37"/>
      <c r="UJL311" s="37"/>
      <c r="UJM311" s="37"/>
      <c r="UJN311" s="37"/>
      <c r="UJO311" s="37"/>
      <c r="UJP311" s="37"/>
      <c r="UJQ311" s="37"/>
      <c r="UJR311" s="37"/>
      <c r="UJS311" s="37"/>
      <c r="UJT311" s="37"/>
      <c r="UJU311" s="37"/>
      <c r="UJV311" s="37"/>
      <c r="UJW311" s="37"/>
      <c r="UJX311" s="37"/>
      <c r="UJY311" s="37"/>
      <c r="UJZ311" s="37"/>
      <c r="UKA311" s="37"/>
      <c r="UKB311" s="37"/>
      <c r="UKC311" s="37"/>
      <c r="UKD311" s="37"/>
      <c r="UKE311" s="37"/>
      <c r="UKF311" s="37"/>
      <c r="UKG311" s="37"/>
      <c r="UKH311" s="37"/>
      <c r="UKI311" s="37"/>
      <c r="UKJ311" s="37"/>
      <c r="UKK311" s="37"/>
      <c r="UKL311" s="37"/>
      <c r="UKM311" s="37"/>
      <c r="UKN311" s="37"/>
      <c r="UKO311" s="37"/>
      <c r="UKP311" s="37"/>
      <c r="UKQ311" s="37"/>
      <c r="UKR311" s="37"/>
      <c r="UKS311" s="37"/>
      <c r="UKT311" s="37"/>
      <c r="UKU311" s="37"/>
      <c r="UKV311" s="37"/>
      <c r="UKW311" s="37"/>
      <c r="UKX311" s="37"/>
      <c r="UKY311" s="37"/>
      <c r="UKZ311" s="37"/>
      <c r="ULA311" s="37"/>
      <c r="ULB311" s="37"/>
      <c r="ULC311" s="37"/>
      <c r="ULD311" s="37"/>
      <c r="ULE311" s="37"/>
      <c r="ULF311" s="37"/>
      <c r="ULG311" s="37"/>
      <c r="ULH311" s="37"/>
      <c r="ULI311" s="37"/>
      <c r="ULJ311" s="37"/>
      <c r="ULK311" s="37"/>
      <c r="ULL311" s="37"/>
      <c r="ULM311" s="37"/>
      <c r="ULN311" s="37"/>
      <c r="ULO311" s="37"/>
      <c r="ULP311" s="37"/>
      <c r="ULQ311" s="37"/>
      <c r="ULR311" s="37"/>
      <c r="ULS311" s="37"/>
      <c r="ULT311" s="37"/>
      <c r="ULU311" s="37"/>
      <c r="ULV311" s="37"/>
      <c r="ULW311" s="37"/>
      <c r="ULX311" s="37"/>
      <c r="ULY311" s="37"/>
      <c r="ULZ311" s="37"/>
      <c r="UMA311" s="37"/>
      <c r="UMB311" s="37"/>
      <c r="UMC311" s="37"/>
      <c r="UMD311" s="37"/>
      <c r="UME311" s="37"/>
      <c r="UMF311" s="37"/>
      <c r="UMG311" s="37"/>
      <c r="UMH311" s="37"/>
      <c r="UMI311" s="37"/>
      <c r="UMJ311" s="37"/>
      <c r="UMK311" s="37"/>
      <c r="UML311" s="37"/>
      <c r="UMM311" s="37"/>
      <c r="UMN311" s="37"/>
      <c r="UMO311" s="37"/>
      <c r="UMP311" s="37"/>
      <c r="UMQ311" s="37"/>
      <c r="UMR311" s="37"/>
      <c r="UMS311" s="37"/>
      <c r="UMT311" s="37"/>
      <c r="UMU311" s="37"/>
      <c r="UMV311" s="37"/>
      <c r="UMW311" s="37"/>
      <c r="UMX311" s="37"/>
      <c r="UMY311" s="37"/>
      <c r="UMZ311" s="37"/>
      <c r="UNA311" s="37"/>
      <c r="UNB311" s="37"/>
      <c r="UNC311" s="37"/>
      <c r="UND311" s="37"/>
      <c r="UNE311" s="37"/>
      <c r="UNF311" s="37"/>
      <c r="UNG311" s="37"/>
      <c r="UNH311" s="37"/>
      <c r="UNI311" s="37"/>
      <c r="UNJ311" s="37"/>
      <c r="UNK311" s="37"/>
      <c r="UNL311" s="37"/>
      <c r="UNM311" s="37"/>
      <c r="UNN311" s="37"/>
      <c r="UNO311" s="37"/>
      <c r="UNP311" s="37"/>
      <c r="UNQ311" s="37"/>
      <c r="UNR311" s="37"/>
      <c r="UNS311" s="37"/>
      <c r="UNT311" s="37"/>
      <c r="UNU311" s="37"/>
      <c r="UNV311" s="37"/>
      <c r="UNW311" s="37"/>
      <c r="UNX311" s="37"/>
      <c r="UNY311" s="37"/>
      <c r="UNZ311" s="37"/>
      <c r="UOA311" s="37"/>
      <c r="UOB311" s="37"/>
      <c r="UOC311" s="37"/>
      <c r="UOD311" s="37"/>
      <c r="UOE311" s="37"/>
      <c r="UOF311" s="37"/>
      <c r="UOG311" s="37"/>
      <c r="UOH311" s="37"/>
      <c r="UOI311" s="37"/>
      <c r="UOJ311" s="37"/>
      <c r="UOK311" s="37"/>
      <c r="UOL311" s="37"/>
      <c r="UOM311" s="37"/>
      <c r="UON311" s="37"/>
      <c r="UOO311" s="37"/>
      <c r="UOP311" s="37"/>
      <c r="UOQ311" s="37"/>
      <c r="UOR311" s="37"/>
      <c r="UOS311" s="37"/>
      <c r="UOT311" s="37"/>
      <c r="UOU311" s="37"/>
      <c r="UOV311" s="37"/>
      <c r="UOW311" s="37"/>
      <c r="UOX311" s="37"/>
      <c r="UOY311" s="37"/>
      <c r="UOZ311" s="37"/>
      <c r="UPA311" s="37"/>
      <c r="UPB311" s="37"/>
      <c r="UPC311" s="37"/>
      <c r="UPD311" s="37"/>
      <c r="UPE311" s="37"/>
      <c r="UPF311" s="37"/>
      <c r="UPG311" s="37"/>
      <c r="UPH311" s="37"/>
      <c r="UPI311" s="37"/>
      <c r="UPJ311" s="37"/>
      <c r="UPK311" s="37"/>
      <c r="UPL311" s="37"/>
      <c r="UPM311" s="37"/>
      <c r="UPN311" s="37"/>
      <c r="UPO311" s="37"/>
      <c r="UPP311" s="37"/>
      <c r="UPQ311" s="37"/>
      <c r="UPR311" s="37"/>
      <c r="UPS311" s="37"/>
      <c r="UPT311" s="37"/>
      <c r="UPU311" s="37"/>
      <c r="UPV311" s="37"/>
      <c r="UPW311" s="37"/>
      <c r="UPX311" s="37"/>
      <c r="UPY311" s="37"/>
      <c r="UPZ311" s="37"/>
      <c r="UQA311" s="37"/>
      <c r="UQB311" s="37"/>
      <c r="UQC311" s="37"/>
      <c r="UQD311" s="37"/>
      <c r="UQE311" s="37"/>
      <c r="UQF311" s="37"/>
      <c r="UQG311" s="37"/>
      <c r="UQH311" s="37"/>
      <c r="UQI311" s="37"/>
      <c r="UQJ311" s="37"/>
      <c r="UQK311" s="37"/>
      <c r="UQL311" s="37"/>
      <c r="UQM311" s="37"/>
      <c r="UQN311" s="37"/>
      <c r="UQO311" s="37"/>
      <c r="UQP311" s="37"/>
      <c r="UQQ311" s="37"/>
      <c r="UQR311" s="37"/>
      <c r="UQS311" s="37"/>
      <c r="UQT311" s="37"/>
      <c r="UQU311" s="37"/>
      <c r="UQV311" s="37"/>
      <c r="UQW311" s="37"/>
      <c r="UQX311" s="37"/>
      <c r="UQY311" s="37"/>
      <c r="UQZ311" s="37"/>
      <c r="URA311" s="37"/>
      <c r="URB311" s="37"/>
      <c r="URC311" s="37"/>
      <c r="URD311" s="37"/>
      <c r="URE311" s="37"/>
      <c r="URF311" s="37"/>
      <c r="URG311" s="37"/>
      <c r="URH311" s="37"/>
      <c r="URI311" s="37"/>
      <c r="URJ311" s="37"/>
      <c r="URK311" s="37"/>
      <c r="URL311" s="37"/>
      <c r="URM311" s="37"/>
      <c r="URN311" s="37"/>
      <c r="URO311" s="37"/>
      <c r="URP311" s="37"/>
      <c r="URQ311" s="37"/>
      <c r="URR311" s="37"/>
      <c r="URS311" s="37"/>
      <c r="URT311" s="37"/>
      <c r="URU311" s="37"/>
      <c r="URV311" s="37"/>
      <c r="URW311" s="37"/>
      <c r="URX311" s="37"/>
      <c r="URY311" s="37"/>
      <c r="URZ311" s="37"/>
      <c r="USA311" s="37"/>
      <c r="USB311" s="37"/>
      <c r="USC311" s="37"/>
      <c r="USD311" s="37"/>
      <c r="USE311" s="37"/>
      <c r="USF311" s="37"/>
      <c r="USG311" s="37"/>
      <c r="USH311" s="37"/>
      <c r="USI311" s="37"/>
      <c r="USJ311" s="37"/>
      <c r="USK311" s="37"/>
      <c r="USL311" s="37"/>
      <c r="USM311" s="37"/>
      <c r="USN311" s="37"/>
      <c r="USO311" s="37"/>
      <c r="USP311" s="37"/>
      <c r="USQ311" s="37"/>
      <c r="USR311" s="37"/>
      <c r="USS311" s="37"/>
      <c r="UST311" s="37"/>
      <c r="USU311" s="37"/>
      <c r="USV311" s="37"/>
      <c r="USW311" s="37"/>
      <c r="USX311" s="37"/>
      <c r="USY311" s="37"/>
      <c r="USZ311" s="37"/>
      <c r="UTA311" s="37"/>
      <c r="UTB311" s="37"/>
      <c r="UTC311" s="37"/>
      <c r="UTD311" s="37"/>
      <c r="UTE311" s="37"/>
      <c r="UTF311" s="37"/>
      <c r="UTG311" s="37"/>
      <c r="UTH311" s="37"/>
      <c r="UTI311" s="37"/>
      <c r="UTJ311" s="37"/>
      <c r="UTK311" s="37"/>
      <c r="UTL311" s="37"/>
      <c r="UTM311" s="37"/>
      <c r="UTN311" s="37"/>
      <c r="UTO311" s="37"/>
      <c r="UTP311" s="37"/>
      <c r="UTQ311" s="37"/>
      <c r="UTR311" s="37"/>
      <c r="UTS311" s="37"/>
      <c r="UTT311" s="37"/>
      <c r="UTU311" s="37"/>
      <c r="UTV311" s="37"/>
      <c r="UTW311" s="37"/>
      <c r="UTX311" s="37"/>
      <c r="UTY311" s="37"/>
      <c r="UTZ311" s="37"/>
      <c r="UUA311" s="37"/>
      <c r="UUB311" s="37"/>
      <c r="UUC311" s="37"/>
      <c r="UUD311" s="37"/>
      <c r="UUE311" s="37"/>
      <c r="UUF311" s="37"/>
      <c r="UUG311" s="37"/>
      <c r="UUH311" s="37"/>
      <c r="UUI311" s="37"/>
      <c r="UUJ311" s="37"/>
      <c r="UUK311" s="37"/>
      <c r="UUL311" s="37"/>
      <c r="UUM311" s="37"/>
      <c r="UUN311" s="37"/>
      <c r="UUO311" s="37"/>
      <c r="UUP311" s="37"/>
      <c r="UUQ311" s="37"/>
      <c r="UUR311" s="37"/>
      <c r="UUS311" s="37"/>
      <c r="UUT311" s="37"/>
      <c r="UUU311" s="37"/>
      <c r="UUV311" s="37"/>
      <c r="UUW311" s="37"/>
      <c r="UUX311" s="37"/>
      <c r="UUY311" s="37"/>
      <c r="UUZ311" s="37"/>
      <c r="UVA311" s="37"/>
      <c r="UVB311" s="37"/>
      <c r="UVC311" s="37"/>
      <c r="UVD311" s="37"/>
      <c r="UVE311" s="37"/>
      <c r="UVF311" s="37"/>
      <c r="UVG311" s="37"/>
      <c r="UVH311" s="37"/>
      <c r="UVI311" s="37"/>
      <c r="UVJ311" s="37"/>
      <c r="UVK311" s="37"/>
      <c r="UVL311" s="37"/>
      <c r="UVM311" s="37"/>
      <c r="UVN311" s="37"/>
      <c r="UVO311" s="37"/>
      <c r="UVP311" s="37"/>
      <c r="UVQ311" s="37"/>
      <c r="UVR311" s="37"/>
      <c r="UVS311" s="37"/>
      <c r="UVT311" s="37"/>
      <c r="UVU311" s="37"/>
      <c r="UVV311" s="37"/>
      <c r="UVW311" s="37"/>
      <c r="UVX311" s="37"/>
      <c r="UVY311" s="37"/>
      <c r="UVZ311" s="37"/>
      <c r="UWA311" s="37"/>
      <c r="UWB311" s="37"/>
      <c r="UWC311" s="37"/>
      <c r="UWD311" s="37"/>
      <c r="UWE311" s="37"/>
      <c r="UWF311" s="37"/>
      <c r="UWG311" s="37"/>
      <c r="UWH311" s="37"/>
      <c r="UWI311" s="37"/>
      <c r="UWJ311" s="37"/>
      <c r="UWK311" s="37"/>
      <c r="UWL311" s="37"/>
      <c r="UWM311" s="37"/>
      <c r="UWN311" s="37"/>
      <c r="UWO311" s="37"/>
      <c r="UWP311" s="37"/>
      <c r="UWQ311" s="37"/>
      <c r="UWR311" s="37"/>
      <c r="UWS311" s="37"/>
      <c r="UWT311" s="37"/>
      <c r="UWU311" s="37"/>
      <c r="UWV311" s="37"/>
      <c r="UWW311" s="37"/>
      <c r="UWX311" s="37"/>
      <c r="UWY311" s="37"/>
      <c r="UWZ311" s="37"/>
      <c r="UXA311" s="37"/>
      <c r="UXB311" s="37"/>
      <c r="UXC311" s="37"/>
      <c r="UXD311" s="37"/>
      <c r="UXE311" s="37"/>
      <c r="UXF311" s="37"/>
      <c r="UXG311" s="37"/>
      <c r="UXH311" s="37"/>
      <c r="UXI311" s="37"/>
      <c r="UXJ311" s="37"/>
      <c r="UXK311" s="37"/>
      <c r="UXL311" s="37"/>
      <c r="UXM311" s="37"/>
      <c r="UXN311" s="37"/>
      <c r="UXO311" s="37"/>
      <c r="UXP311" s="37"/>
      <c r="UXQ311" s="37"/>
      <c r="UXR311" s="37"/>
      <c r="UXS311" s="37"/>
      <c r="UXT311" s="37"/>
      <c r="UXU311" s="37"/>
      <c r="UXV311" s="37"/>
      <c r="UXW311" s="37"/>
      <c r="UXX311" s="37"/>
      <c r="UXY311" s="37"/>
      <c r="UXZ311" s="37"/>
      <c r="UYA311" s="37"/>
      <c r="UYB311" s="37"/>
      <c r="UYC311" s="37"/>
      <c r="UYD311" s="37"/>
      <c r="UYE311" s="37"/>
      <c r="UYF311" s="37"/>
      <c r="UYG311" s="37"/>
      <c r="UYH311" s="37"/>
      <c r="UYI311" s="37"/>
      <c r="UYJ311" s="37"/>
      <c r="UYK311" s="37"/>
      <c r="UYL311" s="37"/>
      <c r="UYM311" s="37"/>
      <c r="UYN311" s="37"/>
      <c r="UYO311" s="37"/>
      <c r="UYP311" s="37"/>
      <c r="UYQ311" s="37"/>
      <c r="UYR311" s="37"/>
      <c r="UYS311" s="37"/>
      <c r="UYT311" s="37"/>
      <c r="UYU311" s="37"/>
      <c r="UYV311" s="37"/>
      <c r="UYW311" s="37"/>
      <c r="UYX311" s="37"/>
      <c r="UYY311" s="37"/>
      <c r="UYZ311" s="37"/>
      <c r="UZA311" s="37"/>
      <c r="UZB311" s="37"/>
      <c r="UZC311" s="37"/>
      <c r="UZD311" s="37"/>
      <c r="UZE311" s="37"/>
      <c r="UZF311" s="37"/>
      <c r="UZG311" s="37"/>
      <c r="UZH311" s="37"/>
      <c r="UZI311" s="37"/>
      <c r="UZJ311" s="37"/>
      <c r="UZK311" s="37"/>
      <c r="UZL311" s="37"/>
      <c r="UZM311" s="37"/>
      <c r="UZN311" s="37"/>
      <c r="UZO311" s="37"/>
      <c r="UZP311" s="37"/>
      <c r="UZQ311" s="37"/>
      <c r="UZR311" s="37"/>
      <c r="UZS311" s="37"/>
      <c r="UZT311" s="37"/>
      <c r="UZU311" s="37"/>
      <c r="UZV311" s="37"/>
      <c r="UZW311" s="37"/>
      <c r="UZX311" s="37"/>
      <c r="UZY311" s="37"/>
      <c r="UZZ311" s="37"/>
      <c r="VAA311" s="37"/>
      <c r="VAB311" s="37"/>
      <c r="VAC311" s="37"/>
      <c r="VAD311" s="37"/>
      <c r="VAE311" s="37"/>
      <c r="VAF311" s="37"/>
      <c r="VAG311" s="37"/>
      <c r="VAH311" s="37"/>
      <c r="VAI311" s="37"/>
      <c r="VAJ311" s="37"/>
      <c r="VAK311" s="37"/>
      <c r="VAL311" s="37"/>
      <c r="VAM311" s="37"/>
      <c r="VAN311" s="37"/>
      <c r="VAO311" s="37"/>
      <c r="VAP311" s="37"/>
      <c r="VAQ311" s="37"/>
      <c r="VAR311" s="37"/>
      <c r="VAS311" s="37"/>
      <c r="VAT311" s="37"/>
      <c r="VAU311" s="37"/>
      <c r="VAV311" s="37"/>
      <c r="VAW311" s="37"/>
      <c r="VAX311" s="37"/>
      <c r="VAY311" s="37"/>
      <c r="VAZ311" s="37"/>
      <c r="VBA311" s="37"/>
      <c r="VBB311" s="37"/>
      <c r="VBC311" s="37"/>
      <c r="VBD311" s="37"/>
      <c r="VBE311" s="37"/>
      <c r="VBF311" s="37"/>
      <c r="VBG311" s="37"/>
      <c r="VBH311" s="37"/>
      <c r="VBI311" s="37"/>
      <c r="VBJ311" s="37"/>
      <c r="VBK311" s="37"/>
      <c r="VBL311" s="37"/>
      <c r="VBM311" s="37"/>
      <c r="VBN311" s="37"/>
      <c r="VBO311" s="37"/>
      <c r="VBP311" s="37"/>
      <c r="VBQ311" s="37"/>
      <c r="VBR311" s="37"/>
      <c r="VBS311" s="37"/>
      <c r="VBT311" s="37"/>
      <c r="VBU311" s="37"/>
      <c r="VBV311" s="37"/>
      <c r="VBW311" s="37"/>
      <c r="VBX311" s="37"/>
      <c r="VBY311" s="37"/>
      <c r="VBZ311" s="37"/>
      <c r="VCA311" s="37"/>
      <c r="VCB311" s="37"/>
      <c r="VCC311" s="37"/>
      <c r="VCD311" s="37"/>
      <c r="VCE311" s="37"/>
      <c r="VCF311" s="37"/>
      <c r="VCG311" s="37"/>
      <c r="VCH311" s="37"/>
      <c r="VCI311" s="37"/>
      <c r="VCJ311" s="37"/>
      <c r="VCK311" s="37"/>
      <c r="VCL311" s="37"/>
      <c r="VCM311" s="37"/>
      <c r="VCN311" s="37"/>
      <c r="VCO311" s="37"/>
      <c r="VCP311" s="37"/>
      <c r="VCQ311" s="37"/>
      <c r="VCR311" s="37"/>
      <c r="VCS311" s="37"/>
      <c r="VCT311" s="37"/>
      <c r="VCU311" s="37"/>
      <c r="VCV311" s="37"/>
      <c r="VCW311" s="37"/>
      <c r="VCX311" s="37"/>
      <c r="VCY311" s="37"/>
      <c r="VCZ311" s="37"/>
      <c r="VDA311" s="37"/>
      <c r="VDB311" s="37"/>
      <c r="VDC311" s="37"/>
      <c r="VDD311" s="37"/>
      <c r="VDE311" s="37"/>
      <c r="VDF311" s="37"/>
      <c r="VDG311" s="37"/>
      <c r="VDH311" s="37"/>
      <c r="VDI311" s="37"/>
      <c r="VDJ311" s="37"/>
      <c r="VDK311" s="37"/>
      <c r="VDL311" s="37"/>
      <c r="VDM311" s="37"/>
      <c r="VDN311" s="37"/>
      <c r="VDO311" s="37"/>
      <c r="VDP311" s="37"/>
      <c r="VDQ311" s="37"/>
      <c r="VDR311" s="37"/>
      <c r="VDS311" s="37"/>
      <c r="VDT311" s="37"/>
      <c r="VDU311" s="37"/>
      <c r="VDV311" s="37"/>
      <c r="VDW311" s="37"/>
      <c r="VDX311" s="37"/>
      <c r="VDY311" s="37"/>
      <c r="VDZ311" s="37"/>
      <c r="VEA311" s="37"/>
      <c r="VEB311" s="37"/>
      <c r="VEC311" s="37"/>
      <c r="VED311" s="37"/>
      <c r="VEE311" s="37"/>
      <c r="VEF311" s="37"/>
      <c r="VEG311" s="37"/>
      <c r="VEH311" s="37"/>
      <c r="VEI311" s="37"/>
      <c r="VEJ311" s="37"/>
      <c r="VEK311" s="37"/>
      <c r="VEL311" s="37"/>
      <c r="VEM311" s="37"/>
      <c r="VEN311" s="37"/>
      <c r="VEO311" s="37"/>
      <c r="VEP311" s="37"/>
      <c r="VEQ311" s="37"/>
      <c r="VER311" s="37"/>
      <c r="VES311" s="37"/>
      <c r="VET311" s="37"/>
      <c r="VEU311" s="37"/>
      <c r="VEV311" s="37"/>
      <c r="VEW311" s="37"/>
      <c r="VEX311" s="37"/>
      <c r="VEY311" s="37"/>
      <c r="VEZ311" s="37"/>
      <c r="VFA311" s="37"/>
      <c r="VFB311" s="37"/>
      <c r="VFC311" s="37"/>
      <c r="VFD311" s="37"/>
      <c r="VFE311" s="37"/>
      <c r="VFF311" s="37"/>
      <c r="VFG311" s="37"/>
      <c r="VFH311" s="37"/>
      <c r="VFI311" s="37"/>
      <c r="VFJ311" s="37"/>
      <c r="VFK311" s="37"/>
      <c r="VFL311" s="37"/>
      <c r="VFM311" s="37"/>
      <c r="VFN311" s="37"/>
      <c r="VFO311" s="37"/>
      <c r="VFP311" s="37"/>
      <c r="VFQ311" s="37"/>
      <c r="VFR311" s="37"/>
      <c r="VFS311" s="37"/>
      <c r="VFT311" s="37"/>
      <c r="VFU311" s="37"/>
      <c r="VFV311" s="37"/>
      <c r="VFW311" s="37"/>
      <c r="VFX311" s="37"/>
      <c r="VFY311" s="37"/>
      <c r="VFZ311" s="37"/>
      <c r="VGA311" s="37"/>
      <c r="VGB311" s="37"/>
      <c r="VGC311" s="37"/>
      <c r="VGD311" s="37"/>
      <c r="VGE311" s="37"/>
      <c r="VGF311" s="37"/>
      <c r="VGG311" s="37"/>
      <c r="VGH311" s="37"/>
      <c r="VGI311" s="37"/>
      <c r="VGJ311" s="37"/>
      <c r="VGK311" s="37"/>
      <c r="VGL311" s="37"/>
      <c r="VGM311" s="37"/>
      <c r="VGN311" s="37"/>
      <c r="VGO311" s="37"/>
      <c r="VGP311" s="37"/>
      <c r="VGQ311" s="37"/>
      <c r="VGR311" s="37"/>
      <c r="VGS311" s="37"/>
      <c r="VGT311" s="37"/>
      <c r="VGU311" s="37"/>
      <c r="VGV311" s="37"/>
      <c r="VGW311" s="37"/>
      <c r="VGX311" s="37"/>
      <c r="VGY311" s="37"/>
      <c r="VGZ311" s="37"/>
      <c r="VHA311" s="37"/>
      <c r="VHB311" s="37"/>
      <c r="VHC311" s="37"/>
      <c r="VHD311" s="37"/>
      <c r="VHE311" s="37"/>
      <c r="VHF311" s="37"/>
      <c r="VHG311" s="37"/>
      <c r="VHH311" s="37"/>
      <c r="VHI311" s="37"/>
      <c r="VHJ311" s="37"/>
      <c r="VHK311" s="37"/>
      <c r="VHL311" s="37"/>
      <c r="VHM311" s="37"/>
      <c r="VHN311" s="37"/>
      <c r="VHO311" s="37"/>
      <c r="VHP311" s="37"/>
      <c r="VHQ311" s="37"/>
      <c r="VHR311" s="37"/>
      <c r="VHS311" s="37"/>
      <c r="VHT311" s="37"/>
      <c r="VHU311" s="37"/>
      <c r="VHV311" s="37"/>
      <c r="VHW311" s="37"/>
      <c r="VHX311" s="37"/>
      <c r="VHY311" s="37"/>
      <c r="VHZ311" s="37"/>
      <c r="VIA311" s="37"/>
      <c r="VIB311" s="37"/>
      <c r="VIC311" s="37"/>
      <c r="VID311" s="37"/>
      <c r="VIE311" s="37"/>
      <c r="VIF311" s="37"/>
      <c r="VIG311" s="37"/>
      <c r="VIH311" s="37"/>
      <c r="VII311" s="37"/>
      <c r="VIJ311" s="37"/>
      <c r="VIK311" s="37"/>
      <c r="VIL311" s="37"/>
      <c r="VIM311" s="37"/>
      <c r="VIN311" s="37"/>
      <c r="VIO311" s="37"/>
      <c r="VIP311" s="37"/>
      <c r="VIQ311" s="37"/>
      <c r="VIR311" s="37"/>
      <c r="VIS311" s="37"/>
      <c r="VIT311" s="37"/>
      <c r="VIU311" s="37"/>
      <c r="VIV311" s="37"/>
      <c r="VIW311" s="37"/>
      <c r="VIX311" s="37"/>
      <c r="VIY311" s="37"/>
      <c r="VIZ311" s="37"/>
      <c r="VJA311" s="37"/>
      <c r="VJB311" s="37"/>
      <c r="VJC311" s="37"/>
      <c r="VJD311" s="37"/>
      <c r="VJE311" s="37"/>
      <c r="VJF311" s="37"/>
      <c r="VJG311" s="37"/>
      <c r="VJH311" s="37"/>
      <c r="VJI311" s="37"/>
      <c r="VJJ311" s="37"/>
      <c r="VJK311" s="37"/>
      <c r="VJL311" s="37"/>
      <c r="VJM311" s="37"/>
      <c r="VJN311" s="37"/>
      <c r="VJO311" s="37"/>
      <c r="VJP311" s="37"/>
      <c r="VJQ311" s="37"/>
      <c r="VJR311" s="37"/>
      <c r="VJS311" s="37"/>
      <c r="VJT311" s="37"/>
      <c r="VJU311" s="37"/>
      <c r="VJV311" s="37"/>
      <c r="VJW311" s="37"/>
      <c r="VJX311" s="37"/>
      <c r="VJY311" s="37"/>
      <c r="VJZ311" s="37"/>
      <c r="VKA311" s="37"/>
      <c r="VKB311" s="37"/>
      <c r="VKC311" s="37"/>
      <c r="VKD311" s="37"/>
      <c r="VKE311" s="37"/>
      <c r="VKF311" s="37"/>
      <c r="VKG311" s="37"/>
      <c r="VKH311" s="37"/>
      <c r="VKI311" s="37"/>
      <c r="VKJ311" s="37"/>
      <c r="VKK311" s="37"/>
      <c r="VKL311" s="37"/>
      <c r="VKM311" s="37"/>
      <c r="VKN311" s="37"/>
      <c r="VKO311" s="37"/>
      <c r="VKP311" s="37"/>
      <c r="VKQ311" s="37"/>
      <c r="VKR311" s="37"/>
      <c r="VKS311" s="37"/>
      <c r="VKT311" s="37"/>
      <c r="VKU311" s="37"/>
      <c r="VKV311" s="37"/>
      <c r="VKW311" s="37"/>
      <c r="VKX311" s="37"/>
      <c r="VKY311" s="37"/>
      <c r="VKZ311" s="37"/>
      <c r="VLA311" s="37"/>
      <c r="VLB311" s="37"/>
      <c r="VLC311" s="37"/>
      <c r="VLD311" s="37"/>
      <c r="VLE311" s="37"/>
      <c r="VLF311" s="37"/>
      <c r="VLG311" s="37"/>
      <c r="VLH311" s="37"/>
      <c r="VLI311" s="37"/>
      <c r="VLJ311" s="37"/>
      <c r="VLK311" s="37"/>
      <c r="VLL311" s="37"/>
      <c r="VLM311" s="37"/>
      <c r="VLN311" s="37"/>
      <c r="VLO311" s="37"/>
      <c r="VLP311" s="37"/>
      <c r="VLQ311" s="37"/>
      <c r="VLR311" s="37"/>
      <c r="VLS311" s="37"/>
      <c r="VLT311" s="37"/>
      <c r="VLU311" s="37"/>
      <c r="VLV311" s="37"/>
      <c r="VLW311" s="37"/>
      <c r="VLX311" s="37"/>
      <c r="VLY311" s="37"/>
      <c r="VLZ311" s="37"/>
      <c r="VMA311" s="37"/>
      <c r="VMB311" s="37"/>
      <c r="VMC311" s="37"/>
      <c r="VMD311" s="37"/>
      <c r="VME311" s="37"/>
      <c r="VMF311" s="37"/>
      <c r="VMG311" s="37"/>
      <c r="VMH311" s="37"/>
      <c r="VMI311" s="37"/>
      <c r="VMJ311" s="37"/>
      <c r="VMK311" s="37"/>
      <c r="VML311" s="37"/>
      <c r="VMM311" s="37"/>
      <c r="VMN311" s="37"/>
      <c r="VMO311" s="37"/>
      <c r="VMP311" s="37"/>
      <c r="VMQ311" s="37"/>
      <c r="VMR311" s="37"/>
      <c r="VMS311" s="37"/>
      <c r="VMT311" s="37"/>
      <c r="VMU311" s="37"/>
      <c r="VMV311" s="37"/>
      <c r="VMW311" s="37"/>
      <c r="VMX311" s="37"/>
      <c r="VMY311" s="37"/>
      <c r="VMZ311" s="37"/>
      <c r="VNA311" s="37"/>
      <c r="VNB311" s="37"/>
      <c r="VNC311" s="37"/>
      <c r="VND311" s="37"/>
      <c r="VNE311" s="37"/>
      <c r="VNF311" s="37"/>
      <c r="VNG311" s="37"/>
      <c r="VNH311" s="37"/>
      <c r="VNI311" s="37"/>
      <c r="VNJ311" s="37"/>
      <c r="VNK311" s="37"/>
      <c r="VNL311" s="37"/>
      <c r="VNM311" s="37"/>
      <c r="VNN311" s="37"/>
      <c r="VNO311" s="37"/>
      <c r="VNP311" s="37"/>
      <c r="VNQ311" s="37"/>
      <c r="VNR311" s="37"/>
      <c r="VNS311" s="37"/>
      <c r="VNT311" s="37"/>
      <c r="VNU311" s="37"/>
      <c r="VNV311" s="37"/>
      <c r="VNW311" s="37"/>
      <c r="VNX311" s="37"/>
      <c r="VNY311" s="37"/>
      <c r="VNZ311" s="37"/>
      <c r="VOA311" s="37"/>
      <c r="VOB311" s="37"/>
      <c r="VOC311" s="37"/>
      <c r="VOD311" s="37"/>
      <c r="VOE311" s="37"/>
      <c r="VOF311" s="37"/>
      <c r="VOG311" s="37"/>
      <c r="VOH311" s="37"/>
      <c r="VOI311" s="37"/>
      <c r="VOJ311" s="37"/>
      <c r="VOK311" s="37"/>
      <c r="VOL311" s="37"/>
      <c r="VOM311" s="37"/>
      <c r="VON311" s="37"/>
      <c r="VOO311" s="37"/>
      <c r="VOP311" s="37"/>
      <c r="VOQ311" s="37"/>
      <c r="VOR311" s="37"/>
      <c r="VOS311" s="37"/>
      <c r="VOT311" s="37"/>
      <c r="VOU311" s="37"/>
      <c r="VOV311" s="37"/>
      <c r="VOW311" s="37"/>
      <c r="VOX311" s="37"/>
      <c r="VOY311" s="37"/>
      <c r="VOZ311" s="37"/>
      <c r="VPA311" s="37"/>
      <c r="VPB311" s="37"/>
      <c r="VPC311" s="37"/>
      <c r="VPD311" s="37"/>
      <c r="VPE311" s="37"/>
      <c r="VPF311" s="37"/>
      <c r="VPG311" s="37"/>
      <c r="VPH311" s="37"/>
      <c r="VPI311" s="37"/>
      <c r="VPJ311" s="37"/>
      <c r="VPK311" s="37"/>
      <c r="VPL311" s="37"/>
      <c r="VPM311" s="37"/>
      <c r="VPN311" s="37"/>
      <c r="VPO311" s="37"/>
      <c r="VPP311" s="37"/>
      <c r="VPQ311" s="37"/>
      <c r="VPR311" s="37"/>
      <c r="VPS311" s="37"/>
      <c r="VPT311" s="37"/>
      <c r="VPU311" s="37"/>
      <c r="VPV311" s="37"/>
      <c r="VPW311" s="37"/>
      <c r="VPX311" s="37"/>
      <c r="VPY311" s="37"/>
      <c r="VPZ311" s="37"/>
      <c r="VQA311" s="37"/>
      <c r="VQB311" s="37"/>
      <c r="VQC311" s="37"/>
      <c r="VQD311" s="37"/>
      <c r="VQE311" s="37"/>
      <c r="VQF311" s="37"/>
      <c r="VQG311" s="37"/>
      <c r="VQH311" s="37"/>
      <c r="VQI311" s="37"/>
      <c r="VQJ311" s="37"/>
      <c r="VQK311" s="37"/>
      <c r="VQL311" s="37"/>
      <c r="VQM311" s="37"/>
      <c r="VQN311" s="37"/>
      <c r="VQO311" s="37"/>
      <c r="VQP311" s="37"/>
      <c r="VQQ311" s="37"/>
      <c r="VQR311" s="37"/>
      <c r="VQS311" s="37"/>
      <c r="VQT311" s="37"/>
      <c r="VQU311" s="37"/>
      <c r="VQV311" s="37"/>
      <c r="VQW311" s="37"/>
      <c r="VQX311" s="37"/>
      <c r="VQY311" s="37"/>
      <c r="VQZ311" s="37"/>
      <c r="VRA311" s="37"/>
      <c r="VRB311" s="37"/>
      <c r="VRC311" s="37"/>
      <c r="VRD311" s="37"/>
      <c r="VRE311" s="37"/>
      <c r="VRF311" s="37"/>
      <c r="VRG311" s="37"/>
      <c r="VRH311" s="37"/>
      <c r="VRI311" s="37"/>
      <c r="VRJ311" s="37"/>
      <c r="VRK311" s="37"/>
      <c r="VRL311" s="37"/>
      <c r="VRM311" s="37"/>
      <c r="VRN311" s="37"/>
      <c r="VRO311" s="37"/>
      <c r="VRP311" s="37"/>
      <c r="VRQ311" s="37"/>
      <c r="VRR311" s="37"/>
      <c r="VRS311" s="37"/>
      <c r="VRT311" s="37"/>
      <c r="VRU311" s="37"/>
      <c r="VRV311" s="37"/>
      <c r="VRW311" s="37"/>
      <c r="VRX311" s="37"/>
      <c r="VRY311" s="37"/>
      <c r="VRZ311" s="37"/>
      <c r="VSA311" s="37"/>
      <c r="VSB311" s="37"/>
      <c r="VSC311" s="37"/>
      <c r="VSD311" s="37"/>
      <c r="VSE311" s="37"/>
      <c r="VSF311" s="37"/>
      <c r="VSG311" s="37"/>
      <c r="VSH311" s="37"/>
      <c r="VSI311" s="37"/>
      <c r="VSJ311" s="37"/>
      <c r="VSK311" s="37"/>
      <c r="VSL311" s="37"/>
      <c r="VSM311" s="37"/>
      <c r="VSN311" s="37"/>
      <c r="VSO311" s="37"/>
      <c r="VSP311" s="37"/>
      <c r="VSQ311" s="37"/>
      <c r="VSR311" s="37"/>
      <c r="VSS311" s="37"/>
      <c r="VST311" s="37"/>
      <c r="VSU311" s="37"/>
      <c r="VSV311" s="37"/>
      <c r="VSW311" s="37"/>
      <c r="VSX311" s="37"/>
      <c r="VSY311" s="37"/>
      <c r="VSZ311" s="37"/>
      <c r="VTA311" s="37"/>
      <c r="VTB311" s="37"/>
      <c r="VTC311" s="37"/>
      <c r="VTD311" s="37"/>
      <c r="VTE311" s="37"/>
      <c r="VTF311" s="37"/>
      <c r="VTG311" s="37"/>
      <c r="VTH311" s="37"/>
      <c r="VTI311" s="37"/>
      <c r="VTJ311" s="37"/>
      <c r="VTK311" s="37"/>
      <c r="VTL311" s="37"/>
      <c r="VTM311" s="37"/>
      <c r="VTN311" s="37"/>
      <c r="VTO311" s="37"/>
      <c r="VTP311" s="37"/>
      <c r="VTQ311" s="37"/>
      <c r="VTR311" s="37"/>
      <c r="VTS311" s="37"/>
      <c r="VTT311" s="37"/>
      <c r="VTU311" s="37"/>
      <c r="VTV311" s="37"/>
      <c r="VTW311" s="37"/>
      <c r="VTX311" s="37"/>
      <c r="VTY311" s="37"/>
      <c r="VTZ311" s="37"/>
      <c r="VUA311" s="37"/>
      <c r="VUB311" s="37"/>
      <c r="VUC311" s="37"/>
      <c r="VUD311" s="37"/>
      <c r="VUE311" s="37"/>
      <c r="VUF311" s="37"/>
      <c r="VUG311" s="37"/>
      <c r="VUH311" s="37"/>
      <c r="VUI311" s="37"/>
      <c r="VUJ311" s="37"/>
      <c r="VUK311" s="37"/>
      <c r="VUL311" s="37"/>
      <c r="VUM311" s="37"/>
      <c r="VUN311" s="37"/>
      <c r="VUO311" s="37"/>
      <c r="VUP311" s="37"/>
      <c r="VUQ311" s="37"/>
      <c r="VUR311" s="37"/>
      <c r="VUS311" s="37"/>
      <c r="VUT311" s="37"/>
      <c r="VUU311" s="37"/>
      <c r="VUV311" s="37"/>
      <c r="VUW311" s="37"/>
      <c r="VUX311" s="37"/>
      <c r="VUY311" s="37"/>
      <c r="VUZ311" s="37"/>
      <c r="VVA311" s="37"/>
      <c r="VVB311" s="37"/>
      <c r="VVC311" s="37"/>
      <c r="VVD311" s="37"/>
      <c r="VVE311" s="37"/>
      <c r="VVF311" s="37"/>
      <c r="VVG311" s="37"/>
      <c r="VVH311" s="37"/>
      <c r="VVI311" s="37"/>
      <c r="VVJ311" s="37"/>
      <c r="VVK311" s="37"/>
      <c r="VVL311" s="37"/>
      <c r="VVM311" s="37"/>
      <c r="VVN311" s="37"/>
      <c r="VVO311" s="37"/>
      <c r="VVP311" s="37"/>
      <c r="VVQ311" s="37"/>
      <c r="VVR311" s="37"/>
      <c r="VVS311" s="37"/>
      <c r="VVT311" s="37"/>
      <c r="VVU311" s="37"/>
      <c r="VVV311" s="37"/>
      <c r="VVW311" s="37"/>
      <c r="VVX311" s="37"/>
      <c r="VVY311" s="37"/>
      <c r="VVZ311" s="37"/>
      <c r="VWA311" s="37"/>
      <c r="VWB311" s="37"/>
      <c r="VWC311" s="37"/>
      <c r="VWD311" s="37"/>
      <c r="VWE311" s="37"/>
      <c r="VWF311" s="37"/>
      <c r="VWG311" s="37"/>
      <c r="VWH311" s="37"/>
      <c r="VWI311" s="37"/>
      <c r="VWJ311" s="37"/>
      <c r="VWK311" s="37"/>
      <c r="VWL311" s="37"/>
      <c r="VWM311" s="37"/>
      <c r="VWN311" s="37"/>
      <c r="VWO311" s="37"/>
      <c r="VWP311" s="37"/>
      <c r="VWQ311" s="37"/>
      <c r="VWR311" s="37"/>
      <c r="VWS311" s="37"/>
      <c r="VWT311" s="37"/>
      <c r="VWU311" s="37"/>
      <c r="VWV311" s="37"/>
      <c r="VWW311" s="37"/>
      <c r="VWX311" s="37"/>
      <c r="VWY311" s="37"/>
      <c r="VWZ311" s="37"/>
      <c r="VXA311" s="37"/>
      <c r="VXB311" s="37"/>
      <c r="VXC311" s="37"/>
      <c r="VXD311" s="37"/>
      <c r="VXE311" s="37"/>
      <c r="VXF311" s="37"/>
      <c r="VXG311" s="37"/>
      <c r="VXH311" s="37"/>
      <c r="VXI311" s="37"/>
      <c r="VXJ311" s="37"/>
      <c r="VXK311" s="37"/>
      <c r="VXL311" s="37"/>
      <c r="VXM311" s="37"/>
      <c r="VXN311" s="37"/>
      <c r="VXO311" s="37"/>
      <c r="VXP311" s="37"/>
      <c r="VXQ311" s="37"/>
      <c r="VXR311" s="37"/>
      <c r="VXS311" s="37"/>
      <c r="VXT311" s="37"/>
      <c r="VXU311" s="37"/>
      <c r="VXV311" s="37"/>
      <c r="VXW311" s="37"/>
      <c r="VXX311" s="37"/>
      <c r="VXY311" s="37"/>
      <c r="VXZ311" s="37"/>
      <c r="VYA311" s="37"/>
      <c r="VYB311" s="37"/>
      <c r="VYC311" s="37"/>
      <c r="VYD311" s="37"/>
      <c r="VYE311" s="37"/>
      <c r="VYF311" s="37"/>
      <c r="VYG311" s="37"/>
      <c r="VYH311" s="37"/>
      <c r="VYI311" s="37"/>
      <c r="VYJ311" s="37"/>
      <c r="VYK311" s="37"/>
      <c r="VYL311" s="37"/>
      <c r="VYM311" s="37"/>
      <c r="VYN311" s="37"/>
      <c r="VYO311" s="37"/>
      <c r="VYP311" s="37"/>
      <c r="VYQ311" s="37"/>
      <c r="VYR311" s="37"/>
      <c r="VYS311" s="37"/>
      <c r="VYT311" s="37"/>
      <c r="VYU311" s="37"/>
      <c r="VYV311" s="37"/>
      <c r="VYW311" s="37"/>
      <c r="VYX311" s="37"/>
      <c r="VYY311" s="37"/>
      <c r="VYZ311" s="37"/>
      <c r="VZA311" s="37"/>
      <c r="VZB311" s="37"/>
      <c r="VZC311" s="37"/>
      <c r="VZD311" s="37"/>
      <c r="VZE311" s="37"/>
      <c r="VZF311" s="37"/>
      <c r="VZG311" s="37"/>
      <c r="VZH311" s="37"/>
      <c r="VZI311" s="37"/>
      <c r="VZJ311" s="37"/>
      <c r="VZK311" s="37"/>
      <c r="VZL311" s="37"/>
      <c r="VZM311" s="37"/>
      <c r="VZN311" s="37"/>
      <c r="VZO311" s="37"/>
      <c r="VZP311" s="37"/>
      <c r="VZQ311" s="37"/>
      <c r="VZR311" s="37"/>
      <c r="VZS311" s="37"/>
      <c r="VZT311" s="37"/>
      <c r="VZU311" s="37"/>
      <c r="VZV311" s="37"/>
      <c r="VZW311" s="37"/>
      <c r="VZX311" s="37"/>
      <c r="VZY311" s="37"/>
      <c r="VZZ311" s="37"/>
      <c r="WAA311" s="37"/>
      <c r="WAB311" s="37"/>
      <c r="WAC311" s="37"/>
      <c r="WAD311" s="37"/>
      <c r="WAE311" s="37"/>
      <c r="WAF311" s="37"/>
      <c r="WAG311" s="37"/>
      <c r="WAH311" s="37"/>
      <c r="WAI311" s="37"/>
      <c r="WAJ311" s="37"/>
      <c r="WAK311" s="37"/>
      <c r="WAL311" s="37"/>
      <c r="WAM311" s="37"/>
      <c r="WAN311" s="37"/>
      <c r="WAO311" s="37"/>
      <c r="WAP311" s="37"/>
      <c r="WAQ311" s="37"/>
      <c r="WAR311" s="37"/>
      <c r="WAS311" s="37"/>
      <c r="WAT311" s="37"/>
      <c r="WAU311" s="37"/>
      <c r="WAV311" s="37"/>
      <c r="WAW311" s="37"/>
      <c r="WAX311" s="37"/>
      <c r="WAY311" s="37"/>
      <c r="WAZ311" s="37"/>
      <c r="WBA311" s="37"/>
      <c r="WBB311" s="37"/>
      <c r="WBC311" s="37"/>
      <c r="WBD311" s="37"/>
      <c r="WBE311" s="37"/>
      <c r="WBF311" s="37"/>
      <c r="WBG311" s="37"/>
      <c r="WBH311" s="37"/>
      <c r="WBI311" s="37"/>
      <c r="WBJ311" s="37"/>
      <c r="WBK311" s="37"/>
      <c r="WBL311" s="37"/>
      <c r="WBM311" s="37"/>
      <c r="WBN311" s="37"/>
      <c r="WBO311" s="37"/>
      <c r="WBP311" s="37"/>
      <c r="WBQ311" s="37"/>
      <c r="WBR311" s="37"/>
      <c r="WBS311" s="37"/>
      <c r="WBT311" s="37"/>
      <c r="WBU311" s="37"/>
      <c r="WBV311" s="37"/>
      <c r="WBW311" s="37"/>
      <c r="WBX311" s="37"/>
      <c r="WBY311" s="37"/>
      <c r="WBZ311" s="37"/>
      <c r="WCA311" s="37"/>
      <c r="WCB311" s="37"/>
      <c r="WCC311" s="37"/>
      <c r="WCD311" s="37"/>
      <c r="WCE311" s="37"/>
      <c r="WCF311" s="37"/>
      <c r="WCG311" s="37"/>
      <c r="WCH311" s="37"/>
      <c r="WCI311" s="37"/>
      <c r="WCJ311" s="37"/>
      <c r="WCK311" s="37"/>
      <c r="WCL311" s="37"/>
      <c r="WCM311" s="37"/>
      <c r="WCN311" s="37"/>
      <c r="WCO311" s="37"/>
      <c r="WCP311" s="37"/>
      <c r="WCQ311" s="37"/>
      <c r="WCR311" s="37"/>
      <c r="WCS311" s="37"/>
      <c r="WCT311" s="37"/>
      <c r="WCU311" s="37"/>
      <c r="WCV311" s="37"/>
      <c r="WCW311" s="37"/>
      <c r="WCX311" s="37"/>
      <c r="WCY311" s="37"/>
      <c r="WCZ311" s="37"/>
      <c r="WDA311" s="37"/>
      <c r="WDB311" s="37"/>
      <c r="WDC311" s="37"/>
      <c r="WDD311" s="37"/>
      <c r="WDE311" s="37"/>
      <c r="WDF311" s="37"/>
      <c r="WDG311" s="37"/>
      <c r="WDH311" s="37"/>
      <c r="WDI311" s="37"/>
      <c r="WDJ311" s="37"/>
      <c r="WDK311" s="37"/>
      <c r="WDL311" s="37"/>
      <c r="WDM311" s="37"/>
      <c r="WDN311" s="37"/>
      <c r="WDO311" s="37"/>
      <c r="WDP311" s="37"/>
      <c r="WDQ311" s="37"/>
      <c r="WDR311" s="37"/>
      <c r="WDS311" s="37"/>
      <c r="WDT311" s="37"/>
      <c r="WDU311" s="37"/>
      <c r="WDV311" s="37"/>
      <c r="WDW311" s="37"/>
      <c r="WDX311" s="37"/>
      <c r="WDY311" s="37"/>
      <c r="WDZ311" s="37"/>
      <c r="WEA311" s="37"/>
      <c r="WEB311" s="37"/>
      <c r="WEC311" s="37"/>
      <c r="WED311" s="37"/>
      <c r="WEE311" s="37"/>
      <c r="WEF311" s="37"/>
      <c r="WEG311" s="37"/>
      <c r="WEH311" s="37"/>
      <c r="WEI311" s="37"/>
      <c r="WEJ311" s="37"/>
      <c r="WEK311" s="37"/>
      <c r="WEL311" s="37"/>
      <c r="WEM311" s="37"/>
      <c r="WEN311" s="37"/>
      <c r="WEO311" s="37"/>
      <c r="WEP311" s="37"/>
      <c r="WEQ311" s="37"/>
      <c r="WER311" s="37"/>
      <c r="WES311" s="37"/>
      <c r="WET311" s="37"/>
      <c r="WEU311" s="37"/>
      <c r="WEV311" s="37"/>
      <c r="WEW311" s="37"/>
      <c r="WEX311" s="37"/>
      <c r="WEY311" s="37"/>
      <c r="WEZ311" s="37"/>
      <c r="WFA311" s="37"/>
      <c r="WFB311" s="37"/>
      <c r="WFC311" s="37"/>
      <c r="WFD311" s="37"/>
      <c r="WFE311" s="37"/>
      <c r="WFF311" s="37"/>
      <c r="WFG311" s="37"/>
      <c r="WFH311" s="37"/>
      <c r="WFI311" s="37"/>
      <c r="WFJ311" s="37"/>
      <c r="WFK311" s="37"/>
      <c r="WFL311" s="37"/>
      <c r="WFM311" s="37"/>
      <c r="WFN311" s="37"/>
      <c r="WFO311" s="37"/>
      <c r="WFP311" s="37"/>
      <c r="WFQ311" s="37"/>
      <c r="WFR311" s="37"/>
      <c r="WFS311" s="37"/>
      <c r="WFT311" s="37"/>
      <c r="WFU311" s="37"/>
      <c r="WFV311" s="37"/>
      <c r="WFW311" s="37"/>
      <c r="WFX311" s="37"/>
      <c r="WFY311" s="37"/>
      <c r="WFZ311" s="37"/>
      <c r="WGA311" s="37"/>
      <c r="WGB311" s="37"/>
      <c r="WGC311" s="37"/>
      <c r="WGD311" s="37"/>
      <c r="WGE311" s="37"/>
      <c r="WGF311" s="37"/>
      <c r="WGG311" s="37"/>
      <c r="WGH311" s="37"/>
      <c r="WGI311" s="37"/>
      <c r="WGJ311" s="37"/>
      <c r="WGK311" s="37"/>
      <c r="WGL311" s="37"/>
      <c r="WGM311" s="37"/>
      <c r="WGN311" s="37"/>
      <c r="WGO311" s="37"/>
      <c r="WGP311" s="37"/>
      <c r="WGQ311" s="37"/>
      <c r="WGR311" s="37"/>
      <c r="WGS311" s="37"/>
      <c r="WGT311" s="37"/>
      <c r="WGU311" s="37"/>
      <c r="WGV311" s="37"/>
      <c r="WGW311" s="37"/>
      <c r="WGX311" s="37"/>
      <c r="WGY311" s="37"/>
      <c r="WGZ311" s="37"/>
      <c r="WHA311" s="37"/>
      <c r="WHB311" s="37"/>
      <c r="WHC311" s="37"/>
      <c r="WHD311" s="37"/>
      <c r="WHE311" s="37"/>
      <c r="WHF311" s="37"/>
      <c r="WHG311" s="37"/>
      <c r="WHH311" s="37"/>
      <c r="WHI311" s="37"/>
      <c r="WHJ311" s="37"/>
      <c r="WHK311" s="37"/>
      <c r="WHL311" s="37"/>
      <c r="WHM311" s="37"/>
      <c r="WHN311" s="37"/>
      <c r="WHO311" s="37"/>
      <c r="WHP311" s="37"/>
      <c r="WHQ311" s="37"/>
      <c r="WHR311" s="37"/>
      <c r="WHS311" s="37"/>
      <c r="WHT311" s="37"/>
      <c r="WHU311" s="37"/>
      <c r="WHV311" s="37"/>
      <c r="WHW311" s="37"/>
      <c r="WHX311" s="37"/>
      <c r="WHY311" s="37"/>
      <c r="WHZ311" s="37"/>
      <c r="WIA311" s="37"/>
      <c r="WIB311" s="37"/>
      <c r="WIC311" s="37"/>
      <c r="WID311" s="37"/>
      <c r="WIE311" s="37"/>
      <c r="WIF311" s="37"/>
      <c r="WIG311" s="37"/>
      <c r="WIH311" s="37"/>
      <c r="WII311" s="37"/>
      <c r="WIJ311" s="37"/>
      <c r="WIK311" s="37"/>
      <c r="WIL311" s="37"/>
      <c r="WIM311" s="37"/>
      <c r="WIN311" s="37"/>
      <c r="WIO311" s="37"/>
      <c r="WIP311" s="37"/>
      <c r="WIQ311" s="37"/>
      <c r="WIR311" s="37"/>
      <c r="WIS311" s="37"/>
      <c r="WIT311" s="37"/>
      <c r="WIU311" s="37"/>
      <c r="WIV311" s="37"/>
      <c r="WIW311" s="37"/>
      <c r="WIX311" s="37"/>
      <c r="WIY311" s="37"/>
      <c r="WIZ311" s="37"/>
      <c r="WJA311" s="37"/>
      <c r="WJB311" s="37"/>
      <c r="WJC311" s="37"/>
      <c r="WJD311" s="37"/>
      <c r="WJE311" s="37"/>
      <c r="WJF311" s="37"/>
      <c r="WJG311" s="37"/>
      <c r="WJH311" s="37"/>
      <c r="WJI311" s="37"/>
      <c r="WJJ311" s="37"/>
      <c r="WJK311" s="37"/>
      <c r="WJL311" s="37"/>
      <c r="WJM311" s="37"/>
      <c r="WJN311" s="37"/>
      <c r="WJO311" s="37"/>
      <c r="WJP311" s="37"/>
      <c r="WJQ311" s="37"/>
      <c r="WJR311" s="37"/>
      <c r="WJS311" s="37"/>
      <c r="WJT311" s="37"/>
      <c r="WJU311" s="37"/>
      <c r="WJV311" s="37"/>
      <c r="WJW311" s="37"/>
      <c r="WJX311" s="37"/>
      <c r="WJY311" s="37"/>
      <c r="WJZ311" s="37"/>
      <c r="WKA311" s="37"/>
      <c r="WKB311" s="37"/>
      <c r="WKC311" s="37"/>
      <c r="WKD311" s="37"/>
      <c r="WKE311" s="37"/>
      <c r="WKF311" s="37"/>
      <c r="WKG311" s="37"/>
      <c r="WKH311" s="37"/>
      <c r="WKI311" s="37"/>
      <c r="WKJ311" s="37"/>
      <c r="WKK311" s="37"/>
      <c r="WKL311" s="37"/>
      <c r="WKM311" s="37"/>
      <c r="WKN311" s="37"/>
      <c r="WKO311" s="37"/>
      <c r="WKP311" s="37"/>
      <c r="WKQ311" s="37"/>
      <c r="WKR311" s="37"/>
      <c r="WKS311" s="37"/>
      <c r="WKT311" s="37"/>
      <c r="WKU311" s="37"/>
      <c r="WKV311" s="37"/>
      <c r="WKW311" s="37"/>
      <c r="WKX311" s="37"/>
      <c r="WKY311" s="37"/>
      <c r="WKZ311" s="37"/>
      <c r="WLA311" s="37"/>
      <c r="WLB311" s="37"/>
      <c r="WLC311" s="37"/>
      <c r="WLD311" s="37"/>
      <c r="WLE311" s="37"/>
      <c r="WLF311" s="37"/>
      <c r="WLG311" s="37"/>
      <c r="WLH311" s="37"/>
      <c r="WLI311" s="37"/>
      <c r="WLJ311" s="37"/>
      <c r="WLK311" s="37"/>
      <c r="WLL311" s="37"/>
      <c r="WLM311" s="37"/>
      <c r="WLN311" s="37"/>
      <c r="WLO311" s="37"/>
      <c r="WLP311" s="37"/>
      <c r="WLQ311" s="37"/>
      <c r="WLR311" s="37"/>
      <c r="WLS311" s="37"/>
      <c r="WLT311" s="37"/>
      <c r="WLU311" s="37"/>
      <c r="WLV311" s="37"/>
      <c r="WLW311" s="37"/>
      <c r="WLX311" s="37"/>
      <c r="WLY311" s="37"/>
      <c r="WLZ311" s="37"/>
      <c r="WMA311" s="37"/>
      <c r="WMB311" s="37"/>
      <c r="WMC311" s="37"/>
      <c r="WMD311" s="37"/>
      <c r="WME311" s="37"/>
      <c r="WMF311" s="37"/>
      <c r="WMG311" s="37"/>
      <c r="WMH311" s="37"/>
      <c r="WMI311" s="37"/>
      <c r="WMJ311" s="37"/>
      <c r="WMK311" s="37"/>
      <c r="WML311" s="37"/>
      <c r="WMM311" s="37"/>
      <c r="WMN311" s="37"/>
      <c r="WMO311" s="37"/>
      <c r="WMP311" s="37"/>
      <c r="WMQ311" s="37"/>
      <c r="WMR311" s="37"/>
      <c r="WMS311" s="37"/>
      <c r="WMT311" s="37"/>
      <c r="WMU311" s="37"/>
      <c r="WMV311" s="37"/>
      <c r="WMW311" s="37"/>
      <c r="WMX311" s="37"/>
      <c r="WMY311" s="37"/>
      <c r="WMZ311" s="37"/>
      <c r="WNA311" s="37"/>
      <c r="WNB311" s="37"/>
      <c r="WNC311" s="37"/>
      <c r="WND311" s="37"/>
      <c r="WNE311" s="37"/>
      <c r="WNF311" s="37"/>
      <c r="WNG311" s="37"/>
      <c r="WNH311" s="37"/>
      <c r="WNI311" s="37"/>
      <c r="WNJ311" s="37"/>
      <c r="WNK311" s="37"/>
      <c r="WNL311" s="37"/>
      <c r="WNM311" s="37"/>
      <c r="WNN311" s="37"/>
      <c r="WNO311" s="37"/>
      <c r="WNP311" s="37"/>
      <c r="WNQ311" s="37"/>
      <c r="WNR311" s="37"/>
      <c r="WNS311" s="37"/>
      <c r="WNT311" s="37"/>
      <c r="WNU311" s="37"/>
      <c r="WNV311" s="37"/>
      <c r="WNW311" s="37"/>
      <c r="WNX311" s="37"/>
      <c r="WNY311" s="37"/>
      <c r="WNZ311" s="37"/>
      <c r="WOA311" s="37"/>
      <c r="WOB311" s="37"/>
      <c r="WOC311" s="37"/>
      <c r="WOD311" s="37"/>
      <c r="WOE311" s="37"/>
      <c r="WOF311" s="37"/>
      <c r="WOG311" s="37"/>
      <c r="WOH311" s="37"/>
      <c r="WOI311" s="37"/>
      <c r="WOJ311" s="37"/>
      <c r="WOK311" s="37"/>
      <c r="WOL311" s="37"/>
      <c r="WOM311" s="37"/>
      <c r="WON311" s="37"/>
      <c r="WOO311" s="37"/>
      <c r="WOP311" s="37"/>
      <c r="WOQ311" s="37"/>
      <c r="WOR311" s="37"/>
      <c r="WOS311" s="37"/>
      <c r="WOT311" s="37"/>
      <c r="WOU311" s="37"/>
      <c r="WOV311" s="37"/>
      <c r="WOW311" s="37"/>
      <c r="WOX311" s="37"/>
      <c r="WOY311" s="37"/>
      <c r="WOZ311" s="37"/>
      <c r="WPA311" s="37"/>
      <c r="WPB311" s="37"/>
      <c r="WPC311" s="37"/>
      <c r="WPD311" s="37"/>
      <c r="WPE311" s="37"/>
      <c r="WPF311" s="37"/>
      <c r="WPG311" s="37"/>
      <c r="WPH311" s="37"/>
      <c r="WPI311" s="37"/>
      <c r="WPJ311" s="37"/>
      <c r="WPK311" s="37"/>
      <c r="WPL311" s="37"/>
      <c r="WPM311" s="37"/>
      <c r="WPN311" s="37"/>
      <c r="WPO311" s="37"/>
      <c r="WPP311" s="37"/>
      <c r="WPQ311" s="37"/>
      <c r="WPR311" s="37"/>
      <c r="WPS311" s="37"/>
      <c r="WPT311" s="37"/>
      <c r="WPU311" s="37"/>
      <c r="WPV311" s="37"/>
      <c r="WPW311" s="37"/>
      <c r="WPX311" s="37"/>
      <c r="WPY311" s="37"/>
      <c r="WPZ311" s="37"/>
      <c r="WQA311" s="37"/>
      <c r="WQB311" s="37"/>
      <c r="WQC311" s="37"/>
      <c r="WQD311" s="37"/>
      <c r="WQE311" s="37"/>
      <c r="WQF311" s="37"/>
      <c r="WQG311" s="37"/>
      <c r="WQH311" s="37"/>
      <c r="WQI311" s="37"/>
      <c r="WQJ311" s="37"/>
      <c r="WQK311" s="37"/>
      <c r="WQL311" s="37"/>
      <c r="WQM311" s="37"/>
      <c r="WQN311" s="37"/>
      <c r="WQO311" s="37"/>
      <c r="WQP311" s="37"/>
      <c r="WQQ311" s="37"/>
      <c r="WQR311" s="37"/>
      <c r="WQS311" s="37"/>
      <c r="WQT311" s="37"/>
      <c r="WQU311" s="37"/>
      <c r="WQV311" s="37"/>
      <c r="WQW311" s="37"/>
      <c r="WQX311" s="37"/>
      <c r="WQY311" s="37"/>
      <c r="WQZ311" s="37"/>
      <c r="WRA311" s="37"/>
      <c r="WRB311" s="37"/>
      <c r="WRC311" s="37"/>
      <c r="WRD311" s="37"/>
      <c r="WRE311" s="37"/>
      <c r="WRF311" s="37"/>
      <c r="WRG311" s="37"/>
      <c r="WRH311" s="37"/>
      <c r="WRI311" s="37"/>
      <c r="WRJ311" s="37"/>
      <c r="WRK311" s="37"/>
      <c r="WRL311" s="37"/>
      <c r="WRM311" s="37"/>
      <c r="WRN311" s="37"/>
      <c r="WRO311" s="37"/>
      <c r="WRP311" s="37"/>
      <c r="WRQ311" s="37"/>
      <c r="WRR311" s="37"/>
      <c r="WRS311" s="37"/>
      <c r="WRT311" s="37"/>
      <c r="WRU311" s="37"/>
      <c r="WRV311" s="37"/>
      <c r="WRW311" s="37"/>
      <c r="WRX311" s="37"/>
      <c r="WRY311" s="37"/>
      <c r="WRZ311" s="37"/>
      <c r="WSA311" s="37"/>
      <c r="WSB311" s="37"/>
      <c r="WSC311" s="37"/>
      <c r="WSD311" s="37"/>
      <c r="WSE311" s="37"/>
      <c r="WSF311" s="37"/>
      <c r="WSG311" s="37"/>
      <c r="WSH311" s="37"/>
      <c r="WSI311" s="37"/>
      <c r="WSJ311" s="37"/>
      <c r="WSK311" s="37"/>
      <c r="WSL311" s="37"/>
      <c r="WSM311" s="37"/>
      <c r="WSN311" s="37"/>
      <c r="WSO311" s="37"/>
      <c r="WSP311" s="37"/>
      <c r="WSQ311" s="37"/>
      <c r="WSR311" s="37"/>
      <c r="WSS311" s="37"/>
      <c r="WST311" s="37"/>
      <c r="WSU311" s="37"/>
      <c r="WSV311" s="37"/>
      <c r="WSW311" s="37"/>
      <c r="WSX311" s="37"/>
      <c r="WSY311" s="37"/>
      <c r="WSZ311" s="37"/>
      <c r="WTA311" s="37"/>
      <c r="WTB311" s="37"/>
      <c r="WTC311" s="37"/>
      <c r="WTD311" s="37"/>
      <c r="WTE311" s="37"/>
      <c r="WTF311" s="37"/>
      <c r="WTG311" s="37"/>
      <c r="WTH311" s="37"/>
      <c r="WTI311" s="37"/>
      <c r="WTJ311" s="37"/>
      <c r="WTK311" s="37"/>
      <c r="WTL311" s="37"/>
      <c r="WTM311" s="37"/>
      <c r="WTN311" s="37"/>
      <c r="WTO311" s="37"/>
      <c r="WTP311" s="37"/>
      <c r="WTQ311" s="37"/>
      <c r="WTR311" s="37"/>
      <c r="WTS311" s="37"/>
      <c r="WTT311" s="37"/>
      <c r="WTU311" s="37"/>
      <c r="WTV311" s="37"/>
      <c r="WTW311" s="37"/>
      <c r="WTX311" s="37"/>
      <c r="WTY311" s="37"/>
      <c r="WTZ311" s="37"/>
      <c r="WUA311" s="37"/>
      <c r="WUB311" s="37"/>
      <c r="WUC311" s="37"/>
      <c r="WUD311" s="37"/>
      <c r="WUE311" s="37"/>
      <c r="WUF311" s="37"/>
      <c r="WUG311" s="37"/>
      <c r="WUH311" s="37"/>
      <c r="WUI311" s="37"/>
      <c r="WUJ311" s="37"/>
      <c r="WUK311" s="37"/>
      <c r="WUL311" s="37"/>
      <c r="WUM311" s="37"/>
      <c r="WUN311" s="37"/>
      <c r="WUO311" s="37"/>
      <c r="WUP311" s="37"/>
      <c r="WUQ311" s="37"/>
      <c r="WUR311" s="37"/>
      <c r="WUS311" s="37"/>
      <c r="WUT311" s="37"/>
      <c r="WUU311" s="37"/>
      <c r="WUV311" s="37"/>
      <c r="WUW311" s="37"/>
      <c r="WUX311" s="37"/>
      <c r="WUY311" s="37"/>
      <c r="WUZ311" s="37"/>
      <c r="WVA311" s="37"/>
      <c r="WVB311" s="37"/>
      <c r="WVC311" s="37"/>
      <c r="WVD311" s="37"/>
      <c r="WVE311" s="37"/>
      <c r="WVF311" s="37"/>
      <c r="WVG311" s="37"/>
      <c r="WVH311" s="37"/>
      <c r="WVI311" s="37"/>
      <c r="WVJ311" s="37"/>
      <c r="WVK311" s="37"/>
      <c r="WVL311" s="37"/>
      <c r="WVM311" s="37"/>
      <c r="WVN311" s="37"/>
      <c r="WVO311" s="37"/>
      <c r="WVP311" s="37"/>
      <c r="WVQ311" s="37"/>
      <c r="WVR311" s="37"/>
      <c r="WVS311" s="37"/>
      <c r="WVT311" s="37"/>
      <c r="WVU311" s="37"/>
      <c r="WVV311" s="37"/>
      <c r="WVW311" s="37"/>
      <c r="WVX311" s="37"/>
      <c r="WVY311" s="37"/>
      <c r="WVZ311" s="37"/>
      <c r="WWA311" s="37"/>
      <c r="WWB311" s="37"/>
      <c r="WWC311" s="37"/>
      <c r="WWD311" s="37"/>
      <c r="WWE311" s="37"/>
      <c r="WWF311" s="37"/>
      <c r="WWG311" s="37"/>
      <c r="WWH311" s="37"/>
      <c r="WWI311" s="37"/>
      <c r="WWJ311" s="37"/>
      <c r="WWK311" s="37"/>
      <c r="WWL311" s="37"/>
      <c r="WWM311" s="37"/>
      <c r="WWN311" s="37"/>
      <c r="WWO311" s="37"/>
      <c r="WWP311" s="37"/>
      <c r="WWQ311" s="37"/>
      <c r="WWR311" s="37"/>
      <c r="WWS311" s="37"/>
      <c r="WWT311" s="37"/>
      <c r="WWU311" s="37"/>
      <c r="WWV311" s="37"/>
      <c r="WWW311" s="37"/>
      <c r="WWX311" s="37"/>
      <c r="WWY311" s="37"/>
      <c r="WWZ311" s="37"/>
      <c r="WXA311" s="37"/>
      <c r="WXB311" s="37"/>
      <c r="WXC311" s="37"/>
      <c r="WXD311" s="37"/>
      <c r="WXE311" s="37"/>
      <c r="WXF311" s="37"/>
      <c r="WXG311" s="37"/>
      <c r="WXH311" s="37"/>
      <c r="WXI311" s="37"/>
      <c r="WXJ311" s="37"/>
      <c r="WXK311" s="37"/>
      <c r="WXL311" s="37"/>
      <c r="WXM311" s="37"/>
      <c r="WXN311" s="37"/>
      <c r="WXO311" s="37"/>
      <c r="WXP311" s="37"/>
      <c r="WXQ311" s="37"/>
      <c r="WXR311" s="37"/>
      <c r="WXS311" s="37"/>
      <c r="WXT311" s="37"/>
      <c r="WXU311" s="37"/>
      <c r="WXV311" s="37"/>
      <c r="WXW311" s="37"/>
      <c r="WXX311" s="37"/>
      <c r="WXY311" s="37"/>
      <c r="WXZ311" s="37"/>
      <c r="WYA311" s="37"/>
      <c r="WYB311" s="37"/>
      <c r="WYC311" s="37"/>
      <c r="WYD311" s="37"/>
      <c r="WYE311" s="37"/>
      <c r="WYF311" s="37"/>
      <c r="WYG311" s="37"/>
      <c r="WYH311" s="37"/>
      <c r="WYI311" s="37"/>
      <c r="WYJ311" s="37"/>
      <c r="WYK311" s="37"/>
      <c r="WYL311" s="37"/>
      <c r="WYM311" s="37"/>
      <c r="WYN311" s="37"/>
      <c r="WYO311" s="37"/>
      <c r="WYP311" s="37"/>
      <c r="WYQ311" s="37"/>
      <c r="WYR311" s="37"/>
      <c r="WYS311" s="37"/>
      <c r="WYT311" s="37"/>
      <c r="WYU311" s="37"/>
      <c r="WYV311" s="37"/>
      <c r="WYW311" s="37"/>
      <c r="WYX311" s="37"/>
      <c r="WYY311" s="37"/>
      <c r="WYZ311" s="37"/>
      <c r="WZA311" s="37"/>
      <c r="WZB311" s="37"/>
      <c r="WZC311" s="37"/>
      <c r="WZD311" s="37"/>
      <c r="WZE311" s="37"/>
      <c r="WZF311" s="37"/>
      <c r="WZG311" s="37"/>
      <c r="WZH311" s="37"/>
      <c r="WZI311" s="37"/>
      <c r="WZJ311" s="37"/>
      <c r="WZK311" s="37"/>
      <c r="WZL311" s="37"/>
      <c r="WZM311" s="37"/>
      <c r="WZN311" s="37"/>
      <c r="WZO311" s="37"/>
      <c r="WZP311" s="37"/>
      <c r="WZQ311" s="37"/>
      <c r="WZR311" s="37"/>
      <c r="WZS311" s="37"/>
      <c r="WZT311" s="37"/>
      <c r="WZU311" s="37"/>
      <c r="WZV311" s="37"/>
      <c r="WZW311" s="37"/>
      <c r="WZX311" s="37"/>
      <c r="WZY311" s="37"/>
      <c r="WZZ311" s="37"/>
      <c r="XAA311" s="37"/>
      <c r="XAB311" s="37"/>
      <c r="XAC311" s="37"/>
      <c r="XAD311" s="37"/>
      <c r="XAE311" s="37"/>
      <c r="XAF311" s="37"/>
      <c r="XAG311" s="37"/>
      <c r="XAH311" s="37"/>
      <c r="XAI311" s="37"/>
      <c r="XAJ311" s="37"/>
      <c r="XAK311" s="37"/>
      <c r="XAL311" s="37"/>
      <c r="XAM311" s="37"/>
      <c r="XAN311" s="37"/>
      <c r="XAO311" s="37"/>
      <c r="XAP311" s="37"/>
      <c r="XAQ311" s="37"/>
      <c r="XAR311" s="37"/>
      <c r="XAS311" s="37"/>
      <c r="XAT311" s="37"/>
    </row>
    <row r="312" spans="1:16270" ht="30" x14ac:dyDescent="0.25">
      <c r="A312" s="96"/>
      <c r="B312" s="25" t="s">
        <v>8396</v>
      </c>
      <c r="C312" s="58"/>
    </row>
    <row r="313" spans="1:16270" ht="30" x14ac:dyDescent="0.25">
      <c r="A313" s="96"/>
      <c r="B313" s="25" t="s">
        <v>8395</v>
      </c>
      <c r="C313" s="57"/>
    </row>
    <row r="314" spans="1:16270" ht="30" x14ac:dyDescent="0.25">
      <c r="A314" s="96"/>
      <c r="B314" s="25" t="s">
        <v>8394</v>
      </c>
      <c r="C314" s="59"/>
    </row>
    <row r="315" spans="1:16270" ht="30" x14ac:dyDescent="0.25">
      <c r="A315" s="96"/>
      <c r="B315" s="25" t="s">
        <v>8393</v>
      </c>
      <c r="C315" s="58"/>
    </row>
    <row r="316" spans="1:16270" ht="30" x14ac:dyDescent="0.25">
      <c r="A316" s="96"/>
      <c r="B316" s="25" t="s">
        <v>8392</v>
      </c>
      <c r="C316" s="57"/>
    </row>
    <row r="317" spans="1:16270" ht="30" x14ac:dyDescent="0.25">
      <c r="A317" s="96"/>
      <c r="B317" s="25" t="s">
        <v>8391</v>
      </c>
      <c r="C317" s="59"/>
    </row>
    <row r="318" spans="1:16270" ht="15" x14ac:dyDescent="0.25">
      <c r="A318" s="96"/>
      <c r="B318" s="25" t="s">
        <v>8390</v>
      </c>
      <c r="C318" s="55"/>
    </row>
    <row r="319" spans="1:16270" ht="15" x14ac:dyDescent="0.25">
      <c r="A319" s="96"/>
      <c r="B319" s="31" t="s">
        <v>8389</v>
      </c>
      <c r="C319" s="70"/>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c r="CR319" s="37"/>
      <c r="CS319" s="37"/>
      <c r="CT319" s="37"/>
      <c r="CU319" s="37"/>
      <c r="CV319" s="37"/>
      <c r="CW319" s="37"/>
      <c r="CX319" s="37"/>
      <c r="CY319" s="37"/>
      <c r="CZ319" s="37"/>
      <c r="DA319" s="37"/>
      <c r="DB319" s="37"/>
      <c r="DC319" s="37"/>
      <c r="DD319" s="37"/>
      <c r="DE319" s="37"/>
      <c r="DF319" s="37"/>
      <c r="DG319" s="37"/>
      <c r="DH319" s="37"/>
      <c r="DI319" s="37"/>
      <c r="DJ319" s="37"/>
      <c r="DK319" s="37"/>
      <c r="DL319" s="37"/>
      <c r="DM319" s="37"/>
      <c r="DN319" s="37"/>
      <c r="DO319" s="37"/>
      <c r="DP319" s="37"/>
      <c r="DQ319" s="37"/>
      <c r="DR319" s="37"/>
      <c r="DS319" s="37"/>
      <c r="DT319" s="37"/>
      <c r="DU319" s="37"/>
      <c r="DV319" s="37"/>
      <c r="DW319" s="37"/>
      <c r="DX319" s="37"/>
      <c r="DY319" s="37"/>
      <c r="DZ319" s="37"/>
      <c r="EA319" s="37"/>
      <c r="EB319" s="37"/>
      <c r="EC319" s="37"/>
      <c r="ED319" s="37"/>
      <c r="EE319" s="37"/>
      <c r="EF319" s="37"/>
      <c r="EG319" s="37"/>
      <c r="EH319" s="37"/>
      <c r="EI319" s="37"/>
      <c r="EJ319" s="37"/>
      <c r="EK319" s="37"/>
      <c r="EL319" s="37"/>
      <c r="EM319" s="37"/>
      <c r="EN319" s="37"/>
      <c r="EO319" s="37"/>
      <c r="EP319" s="37"/>
      <c r="EQ319" s="37"/>
      <c r="ER319" s="37"/>
      <c r="ES319" s="37"/>
      <c r="ET319" s="37"/>
      <c r="EU319" s="37"/>
      <c r="EV319" s="37"/>
      <c r="EW319" s="37"/>
      <c r="EX319" s="37"/>
      <c r="EY319" s="37"/>
      <c r="EZ319" s="37"/>
      <c r="FA319" s="37"/>
      <c r="FB319" s="37"/>
      <c r="FC319" s="37"/>
      <c r="FD319" s="37"/>
      <c r="FE319" s="37"/>
      <c r="FF319" s="37"/>
      <c r="FG319" s="37"/>
      <c r="FH319" s="37"/>
      <c r="FI319" s="37"/>
      <c r="FJ319" s="37"/>
      <c r="FK319" s="37"/>
      <c r="FL319" s="37"/>
      <c r="FM319" s="37"/>
      <c r="FN319" s="37"/>
      <c r="FO319" s="37"/>
      <c r="FP319" s="37"/>
      <c r="FQ319" s="37"/>
      <c r="FR319" s="37"/>
      <c r="FS319" s="37"/>
      <c r="FT319" s="37"/>
      <c r="FU319" s="37"/>
      <c r="FV319" s="37"/>
      <c r="FW319" s="37"/>
      <c r="FX319" s="37"/>
      <c r="FY319" s="37"/>
      <c r="FZ319" s="37"/>
      <c r="GA319" s="37"/>
      <c r="GB319" s="37"/>
      <c r="GC319" s="37"/>
      <c r="GD319" s="37"/>
      <c r="GE319" s="37"/>
      <c r="GF319" s="37"/>
      <c r="GG319" s="37"/>
      <c r="GH319" s="37"/>
      <c r="GI319" s="37"/>
      <c r="GJ319" s="37"/>
      <c r="GK319" s="37"/>
      <c r="GL319" s="37"/>
      <c r="GM319" s="37"/>
      <c r="GN319" s="37"/>
      <c r="GO319" s="37"/>
      <c r="GP319" s="37"/>
      <c r="GQ319" s="37"/>
      <c r="GR319" s="37"/>
      <c r="GS319" s="37"/>
      <c r="GT319" s="37"/>
      <c r="GU319" s="37"/>
      <c r="GV319" s="37"/>
      <c r="GW319" s="37"/>
      <c r="GX319" s="37"/>
      <c r="GY319" s="37"/>
      <c r="GZ319" s="37"/>
      <c r="HA319" s="37"/>
      <c r="HB319" s="37"/>
      <c r="HC319" s="37"/>
      <c r="HD319" s="37"/>
      <c r="HE319" s="37"/>
      <c r="HF319" s="37"/>
      <c r="HG319" s="37"/>
      <c r="HH319" s="37"/>
      <c r="HI319" s="37"/>
      <c r="HJ319" s="37"/>
      <c r="HK319" s="37"/>
      <c r="HL319" s="37"/>
      <c r="HM319" s="37"/>
      <c r="HN319" s="37"/>
      <c r="HO319" s="37"/>
      <c r="HP319" s="37"/>
      <c r="HQ319" s="37"/>
      <c r="HR319" s="37"/>
      <c r="HS319" s="37"/>
      <c r="HT319" s="37"/>
      <c r="HU319" s="37"/>
      <c r="HV319" s="37"/>
      <c r="HW319" s="37"/>
      <c r="HX319" s="37"/>
      <c r="HY319" s="37"/>
      <c r="HZ319" s="37"/>
      <c r="IA319" s="37"/>
      <c r="IB319" s="37"/>
      <c r="IC319" s="37"/>
      <c r="ID319" s="37"/>
      <c r="IE319" s="37"/>
      <c r="IF319" s="37"/>
      <c r="IG319" s="37"/>
      <c r="IH319" s="37"/>
      <c r="II319" s="37"/>
      <c r="IJ319" s="37"/>
      <c r="IK319" s="37"/>
      <c r="IL319" s="37"/>
      <c r="IM319" s="37"/>
      <c r="IN319" s="37"/>
      <c r="IO319" s="37"/>
      <c r="IP319" s="37"/>
      <c r="IQ319" s="37"/>
      <c r="IR319" s="37"/>
      <c r="IS319" s="37"/>
      <c r="IT319" s="37"/>
      <c r="IU319" s="37"/>
      <c r="IV319" s="37"/>
      <c r="IW319" s="37"/>
      <c r="IX319" s="37"/>
      <c r="IY319" s="37"/>
      <c r="IZ319" s="37"/>
      <c r="JA319" s="37"/>
      <c r="JB319" s="37"/>
      <c r="JC319" s="37"/>
      <c r="JD319" s="37"/>
      <c r="JE319" s="37"/>
      <c r="JF319" s="37"/>
      <c r="JG319" s="37"/>
      <c r="JH319" s="37"/>
      <c r="JI319" s="37"/>
      <c r="JJ319" s="37"/>
      <c r="JK319" s="37"/>
      <c r="JL319" s="37"/>
      <c r="JM319" s="37"/>
      <c r="JN319" s="37"/>
      <c r="JO319" s="37"/>
      <c r="JP319" s="37"/>
      <c r="JQ319" s="37"/>
      <c r="JR319" s="37"/>
      <c r="JS319" s="37"/>
      <c r="JT319" s="37"/>
      <c r="JU319" s="37"/>
      <c r="JV319" s="37"/>
      <c r="JW319" s="37"/>
      <c r="JX319" s="37"/>
      <c r="JY319" s="37"/>
      <c r="JZ319" s="37"/>
      <c r="KA319" s="37"/>
      <c r="KB319" s="37"/>
      <c r="KC319" s="37"/>
      <c r="KD319" s="37"/>
      <c r="KE319" s="37"/>
      <c r="KF319" s="37"/>
      <c r="KG319" s="37"/>
      <c r="KH319" s="37"/>
      <c r="KI319" s="37"/>
      <c r="KJ319" s="37"/>
      <c r="KK319" s="37"/>
      <c r="KL319" s="37"/>
      <c r="KM319" s="37"/>
      <c r="KN319" s="37"/>
      <c r="KO319" s="37"/>
      <c r="KP319" s="37"/>
      <c r="KQ319" s="37"/>
      <c r="KR319" s="37"/>
      <c r="KS319" s="37"/>
      <c r="KT319" s="37"/>
      <c r="KU319" s="37"/>
      <c r="KV319" s="37"/>
      <c r="KW319" s="37"/>
      <c r="KX319" s="37"/>
      <c r="KY319" s="37"/>
      <c r="KZ319" s="37"/>
      <c r="LA319" s="37"/>
      <c r="LB319" s="37"/>
      <c r="LC319" s="37"/>
      <c r="LD319" s="37"/>
      <c r="LE319" s="37"/>
      <c r="LF319" s="37"/>
      <c r="LG319" s="37"/>
      <c r="LH319" s="37"/>
      <c r="LI319" s="37"/>
      <c r="LJ319" s="37"/>
      <c r="LK319" s="37"/>
      <c r="LL319" s="37"/>
      <c r="LM319" s="37"/>
      <c r="LN319" s="37"/>
      <c r="LO319" s="37"/>
      <c r="LP319" s="37"/>
      <c r="LQ319" s="37"/>
      <c r="LR319" s="37"/>
      <c r="LS319" s="37"/>
      <c r="LT319" s="37"/>
      <c r="LU319" s="37"/>
      <c r="LV319" s="37"/>
      <c r="LW319" s="37"/>
      <c r="LX319" s="37"/>
      <c r="LY319" s="37"/>
      <c r="LZ319" s="37"/>
      <c r="MA319" s="37"/>
      <c r="MB319" s="37"/>
      <c r="MC319" s="37"/>
      <c r="MD319" s="37"/>
      <c r="ME319" s="37"/>
      <c r="MF319" s="37"/>
      <c r="MG319" s="37"/>
      <c r="MH319" s="37"/>
      <c r="MI319" s="37"/>
      <c r="MJ319" s="37"/>
      <c r="MK319" s="37"/>
      <c r="ML319" s="37"/>
      <c r="MM319" s="37"/>
      <c r="MN319" s="37"/>
      <c r="MO319" s="37"/>
      <c r="MP319" s="37"/>
      <c r="MQ319" s="37"/>
      <c r="MR319" s="37"/>
      <c r="MS319" s="37"/>
      <c r="MT319" s="37"/>
      <c r="MU319" s="37"/>
      <c r="MV319" s="37"/>
      <c r="MW319" s="37"/>
      <c r="MX319" s="37"/>
      <c r="MY319" s="37"/>
      <c r="MZ319" s="37"/>
      <c r="NA319" s="37"/>
      <c r="NB319" s="37"/>
      <c r="NC319" s="37"/>
      <c r="ND319" s="37"/>
      <c r="NE319" s="37"/>
      <c r="NF319" s="37"/>
      <c r="NG319" s="37"/>
      <c r="NH319" s="37"/>
      <c r="NI319" s="37"/>
      <c r="NJ319" s="37"/>
      <c r="NK319" s="37"/>
      <c r="NL319" s="37"/>
      <c r="NM319" s="37"/>
      <c r="NN319" s="37"/>
      <c r="NO319" s="37"/>
      <c r="NP319" s="37"/>
      <c r="NQ319" s="37"/>
      <c r="NR319" s="37"/>
      <c r="NS319" s="37"/>
      <c r="NT319" s="37"/>
      <c r="NU319" s="37"/>
      <c r="NV319" s="37"/>
      <c r="NW319" s="37"/>
      <c r="NX319" s="37"/>
      <c r="NY319" s="37"/>
      <c r="NZ319" s="37"/>
      <c r="OA319" s="37"/>
      <c r="OB319" s="37"/>
      <c r="OC319" s="37"/>
      <c r="OD319" s="37"/>
      <c r="OE319" s="37"/>
      <c r="OF319" s="37"/>
      <c r="OG319" s="37"/>
      <c r="OH319" s="37"/>
      <c r="OI319" s="37"/>
      <c r="OJ319" s="37"/>
      <c r="OK319" s="37"/>
      <c r="OL319" s="37"/>
      <c r="OM319" s="37"/>
      <c r="ON319" s="37"/>
      <c r="OO319" s="37"/>
      <c r="OP319" s="37"/>
      <c r="OQ319" s="37"/>
      <c r="OR319" s="37"/>
      <c r="OS319" s="37"/>
      <c r="OT319" s="37"/>
      <c r="OU319" s="37"/>
      <c r="OV319" s="37"/>
      <c r="OW319" s="37"/>
      <c r="OX319" s="37"/>
      <c r="OY319" s="37"/>
      <c r="OZ319" s="37"/>
      <c r="PA319" s="37"/>
      <c r="PB319" s="37"/>
      <c r="PC319" s="37"/>
      <c r="PD319" s="37"/>
      <c r="PE319" s="37"/>
      <c r="PF319" s="37"/>
      <c r="PG319" s="37"/>
      <c r="PH319" s="37"/>
      <c r="PI319" s="37"/>
      <c r="PJ319" s="37"/>
      <c r="PK319" s="37"/>
      <c r="PL319" s="37"/>
      <c r="PM319" s="37"/>
      <c r="PN319" s="37"/>
      <c r="PO319" s="37"/>
      <c r="PP319" s="37"/>
      <c r="PQ319" s="37"/>
      <c r="PR319" s="37"/>
      <c r="PS319" s="37"/>
      <c r="PT319" s="37"/>
      <c r="PU319" s="37"/>
      <c r="PV319" s="37"/>
      <c r="PW319" s="37"/>
      <c r="PX319" s="37"/>
      <c r="PY319" s="37"/>
      <c r="PZ319" s="37"/>
      <c r="QA319" s="37"/>
      <c r="QB319" s="37"/>
      <c r="QC319" s="37"/>
      <c r="QD319" s="37"/>
      <c r="QE319" s="37"/>
      <c r="QF319" s="37"/>
      <c r="QG319" s="37"/>
      <c r="QH319" s="37"/>
      <c r="QI319" s="37"/>
      <c r="QJ319" s="37"/>
      <c r="QK319" s="37"/>
      <c r="QL319" s="37"/>
      <c r="QM319" s="37"/>
      <c r="QN319" s="37"/>
      <c r="QO319" s="37"/>
      <c r="QP319" s="37"/>
      <c r="QQ319" s="37"/>
      <c r="QR319" s="37"/>
      <c r="QS319" s="37"/>
      <c r="QT319" s="37"/>
      <c r="QU319" s="37"/>
      <c r="QV319" s="37"/>
      <c r="QW319" s="37"/>
      <c r="QX319" s="37"/>
      <c r="QY319" s="37"/>
      <c r="QZ319" s="37"/>
      <c r="RA319" s="37"/>
      <c r="RB319" s="37"/>
      <c r="RC319" s="37"/>
      <c r="RD319" s="37"/>
      <c r="RE319" s="37"/>
      <c r="RF319" s="37"/>
      <c r="RG319" s="37"/>
      <c r="RH319" s="37"/>
      <c r="RI319" s="37"/>
      <c r="RJ319" s="37"/>
      <c r="RK319" s="37"/>
      <c r="RL319" s="37"/>
      <c r="RM319" s="37"/>
      <c r="RN319" s="37"/>
      <c r="RO319" s="37"/>
      <c r="RP319" s="37"/>
      <c r="RQ319" s="37"/>
      <c r="RR319" s="37"/>
      <c r="RS319" s="37"/>
      <c r="RT319" s="37"/>
      <c r="RU319" s="37"/>
      <c r="RV319" s="37"/>
      <c r="RW319" s="37"/>
      <c r="RX319" s="37"/>
      <c r="RY319" s="37"/>
      <c r="RZ319" s="37"/>
      <c r="SA319" s="37"/>
      <c r="SB319" s="37"/>
      <c r="SC319" s="37"/>
      <c r="SD319" s="37"/>
      <c r="SE319" s="37"/>
      <c r="SF319" s="37"/>
      <c r="SG319" s="37"/>
      <c r="SH319" s="37"/>
      <c r="SI319" s="37"/>
      <c r="SJ319" s="37"/>
      <c r="SK319" s="37"/>
      <c r="SL319" s="37"/>
      <c r="SM319" s="37"/>
      <c r="SN319" s="37"/>
      <c r="SO319" s="37"/>
      <c r="SP319" s="37"/>
      <c r="SQ319" s="37"/>
      <c r="SR319" s="37"/>
      <c r="SS319" s="37"/>
      <c r="ST319" s="37"/>
      <c r="SU319" s="37"/>
      <c r="SV319" s="37"/>
      <c r="SW319" s="37"/>
      <c r="SX319" s="37"/>
      <c r="SY319" s="37"/>
      <c r="SZ319" s="37"/>
      <c r="TA319" s="37"/>
      <c r="TB319" s="37"/>
      <c r="TC319" s="37"/>
      <c r="TD319" s="37"/>
      <c r="TE319" s="37"/>
      <c r="TF319" s="37"/>
      <c r="TG319" s="37"/>
      <c r="TH319" s="37"/>
      <c r="TI319" s="37"/>
      <c r="TJ319" s="37"/>
      <c r="TK319" s="37"/>
      <c r="TL319" s="37"/>
      <c r="TM319" s="37"/>
      <c r="TN319" s="37"/>
      <c r="TO319" s="37"/>
      <c r="TP319" s="37"/>
      <c r="TQ319" s="37"/>
      <c r="TR319" s="37"/>
      <c r="TS319" s="37"/>
      <c r="TT319" s="37"/>
      <c r="TU319" s="37"/>
      <c r="TV319" s="37"/>
      <c r="TW319" s="37"/>
      <c r="TX319" s="37"/>
      <c r="TY319" s="37"/>
      <c r="TZ319" s="37"/>
      <c r="UA319" s="37"/>
      <c r="UB319" s="37"/>
      <c r="UC319" s="37"/>
      <c r="UD319" s="37"/>
      <c r="UE319" s="37"/>
      <c r="UF319" s="37"/>
      <c r="UG319" s="37"/>
      <c r="UH319" s="37"/>
      <c r="UI319" s="37"/>
      <c r="UJ319" s="37"/>
      <c r="UK319" s="37"/>
      <c r="UL319" s="37"/>
      <c r="UM319" s="37"/>
      <c r="UN319" s="37"/>
      <c r="UO319" s="37"/>
      <c r="UP319" s="37"/>
      <c r="UQ319" s="37"/>
      <c r="UR319" s="37"/>
      <c r="US319" s="37"/>
      <c r="UT319" s="37"/>
      <c r="UU319" s="37"/>
      <c r="UV319" s="37"/>
      <c r="UW319" s="37"/>
      <c r="UX319" s="37"/>
      <c r="UY319" s="37"/>
      <c r="UZ319" s="37"/>
      <c r="VA319" s="37"/>
      <c r="VB319" s="37"/>
      <c r="VC319" s="37"/>
      <c r="VD319" s="37"/>
      <c r="VE319" s="37"/>
      <c r="VF319" s="37"/>
      <c r="VG319" s="37"/>
      <c r="VH319" s="37"/>
      <c r="VI319" s="37"/>
      <c r="VJ319" s="37"/>
      <c r="VK319" s="37"/>
      <c r="VL319" s="37"/>
      <c r="VM319" s="37"/>
      <c r="VN319" s="37"/>
      <c r="VO319" s="37"/>
      <c r="VP319" s="37"/>
      <c r="VQ319" s="37"/>
      <c r="VR319" s="37"/>
      <c r="VS319" s="37"/>
      <c r="VT319" s="37"/>
      <c r="VU319" s="37"/>
      <c r="VV319" s="37"/>
      <c r="VW319" s="37"/>
      <c r="VX319" s="37"/>
      <c r="VY319" s="37"/>
      <c r="VZ319" s="37"/>
      <c r="WA319" s="37"/>
      <c r="WB319" s="37"/>
      <c r="WC319" s="37"/>
      <c r="WD319" s="37"/>
      <c r="WE319" s="37"/>
      <c r="WF319" s="37"/>
      <c r="WG319" s="37"/>
      <c r="WH319" s="37"/>
      <c r="WI319" s="37"/>
      <c r="WJ319" s="37"/>
      <c r="WK319" s="37"/>
      <c r="WL319" s="37"/>
      <c r="WM319" s="37"/>
      <c r="WN319" s="37"/>
      <c r="WO319" s="37"/>
      <c r="WP319" s="37"/>
      <c r="WQ319" s="37"/>
      <c r="WR319" s="37"/>
      <c r="WS319" s="37"/>
      <c r="WT319" s="37"/>
      <c r="WU319" s="37"/>
      <c r="WV319" s="37"/>
      <c r="WW319" s="37"/>
      <c r="WX319" s="37"/>
      <c r="WY319" s="37"/>
      <c r="WZ319" s="37"/>
      <c r="XA319" s="37"/>
      <c r="XB319" s="37"/>
      <c r="XC319" s="37"/>
      <c r="XD319" s="37"/>
      <c r="XE319" s="37"/>
      <c r="XF319" s="37"/>
      <c r="XG319" s="37"/>
      <c r="XH319" s="37"/>
      <c r="XI319" s="37"/>
      <c r="XJ319" s="37"/>
      <c r="XK319" s="37"/>
      <c r="XL319" s="37"/>
      <c r="XM319" s="37"/>
      <c r="XN319" s="37"/>
      <c r="XO319" s="37"/>
      <c r="XP319" s="37"/>
      <c r="XQ319" s="37"/>
      <c r="XR319" s="37"/>
      <c r="XS319" s="37"/>
      <c r="XT319" s="37"/>
      <c r="XU319" s="37"/>
      <c r="XV319" s="37"/>
      <c r="XW319" s="37"/>
      <c r="XX319" s="37"/>
      <c r="XY319" s="37"/>
      <c r="XZ319" s="37"/>
      <c r="YA319" s="37"/>
      <c r="YB319" s="37"/>
      <c r="YC319" s="37"/>
      <c r="YD319" s="37"/>
      <c r="YE319" s="37"/>
      <c r="YF319" s="37"/>
      <c r="YG319" s="37"/>
      <c r="YH319" s="37"/>
      <c r="YI319" s="37"/>
      <c r="YJ319" s="37"/>
      <c r="YK319" s="37"/>
      <c r="YL319" s="37"/>
      <c r="YM319" s="37"/>
      <c r="YN319" s="37"/>
      <c r="YO319" s="37"/>
      <c r="YP319" s="37"/>
      <c r="YQ319" s="37"/>
      <c r="YR319" s="37"/>
      <c r="YS319" s="37"/>
      <c r="YT319" s="37"/>
      <c r="YU319" s="37"/>
      <c r="YV319" s="37"/>
      <c r="YW319" s="37"/>
      <c r="YX319" s="37"/>
      <c r="YY319" s="37"/>
      <c r="YZ319" s="37"/>
      <c r="ZA319" s="37"/>
      <c r="ZB319" s="37"/>
      <c r="ZC319" s="37"/>
      <c r="ZD319" s="37"/>
      <c r="ZE319" s="37"/>
      <c r="ZF319" s="37"/>
      <c r="ZG319" s="37"/>
      <c r="ZH319" s="37"/>
      <c r="ZI319" s="37"/>
      <c r="ZJ319" s="37"/>
      <c r="ZK319" s="37"/>
      <c r="ZL319" s="37"/>
      <c r="ZM319" s="37"/>
      <c r="ZN319" s="37"/>
      <c r="ZO319" s="37"/>
      <c r="ZP319" s="37"/>
      <c r="ZQ319" s="37"/>
      <c r="ZR319" s="37"/>
      <c r="ZS319" s="37"/>
      <c r="ZT319" s="37"/>
      <c r="ZU319" s="37"/>
      <c r="ZV319" s="37"/>
      <c r="ZW319" s="37"/>
      <c r="ZX319" s="37"/>
      <c r="ZY319" s="37"/>
      <c r="ZZ319" s="37"/>
      <c r="AAA319" s="37"/>
      <c r="AAB319" s="37"/>
      <c r="AAC319" s="37"/>
      <c r="AAD319" s="37"/>
      <c r="AAE319" s="37"/>
      <c r="AAF319" s="37"/>
      <c r="AAG319" s="37"/>
      <c r="AAH319" s="37"/>
      <c r="AAI319" s="37"/>
      <c r="AAJ319" s="37"/>
      <c r="AAK319" s="37"/>
      <c r="AAL319" s="37"/>
      <c r="AAM319" s="37"/>
      <c r="AAN319" s="37"/>
      <c r="AAO319" s="37"/>
      <c r="AAP319" s="37"/>
      <c r="AAQ319" s="37"/>
      <c r="AAR319" s="37"/>
      <c r="AAS319" s="37"/>
      <c r="AAT319" s="37"/>
      <c r="AAU319" s="37"/>
      <c r="AAV319" s="37"/>
      <c r="AAW319" s="37"/>
      <c r="AAX319" s="37"/>
      <c r="AAY319" s="37"/>
      <c r="AAZ319" s="37"/>
      <c r="ABA319" s="37"/>
      <c r="ABB319" s="37"/>
      <c r="ABC319" s="37"/>
      <c r="ABD319" s="37"/>
      <c r="ABE319" s="37"/>
      <c r="ABF319" s="37"/>
      <c r="ABG319" s="37"/>
      <c r="ABH319" s="37"/>
      <c r="ABI319" s="37"/>
      <c r="ABJ319" s="37"/>
      <c r="ABK319" s="37"/>
      <c r="ABL319" s="37"/>
      <c r="ABM319" s="37"/>
      <c r="ABN319" s="37"/>
      <c r="ABO319" s="37"/>
      <c r="ABP319" s="37"/>
      <c r="ABQ319" s="37"/>
      <c r="ABR319" s="37"/>
      <c r="ABS319" s="37"/>
      <c r="ABT319" s="37"/>
      <c r="ABU319" s="37"/>
      <c r="ABV319" s="37"/>
      <c r="ABW319" s="37"/>
      <c r="ABX319" s="37"/>
      <c r="ABY319" s="37"/>
      <c r="ABZ319" s="37"/>
      <c r="ACA319" s="37"/>
      <c r="ACB319" s="37"/>
      <c r="ACC319" s="37"/>
      <c r="ACD319" s="37"/>
      <c r="ACE319" s="37"/>
      <c r="ACF319" s="37"/>
      <c r="ACG319" s="37"/>
      <c r="ACH319" s="37"/>
      <c r="ACI319" s="37"/>
      <c r="ACJ319" s="37"/>
      <c r="ACK319" s="37"/>
      <c r="ACL319" s="37"/>
      <c r="ACM319" s="37"/>
      <c r="ACN319" s="37"/>
      <c r="ACO319" s="37"/>
      <c r="ACP319" s="37"/>
      <c r="ACQ319" s="37"/>
      <c r="ACR319" s="37"/>
      <c r="ACS319" s="37"/>
      <c r="ACT319" s="37"/>
      <c r="ACU319" s="37"/>
      <c r="ACV319" s="37"/>
      <c r="ACW319" s="37"/>
      <c r="ACX319" s="37"/>
      <c r="ACY319" s="37"/>
      <c r="ACZ319" s="37"/>
      <c r="ADA319" s="37"/>
      <c r="ADB319" s="37"/>
      <c r="ADC319" s="37"/>
      <c r="ADD319" s="37"/>
      <c r="ADE319" s="37"/>
      <c r="ADF319" s="37"/>
      <c r="ADG319" s="37"/>
      <c r="ADH319" s="37"/>
      <c r="ADI319" s="37"/>
      <c r="ADJ319" s="37"/>
      <c r="ADK319" s="37"/>
      <c r="ADL319" s="37"/>
      <c r="ADM319" s="37"/>
      <c r="ADN319" s="37"/>
      <c r="ADO319" s="37"/>
      <c r="ADP319" s="37"/>
      <c r="ADQ319" s="37"/>
      <c r="ADR319" s="37"/>
      <c r="ADS319" s="37"/>
      <c r="ADT319" s="37"/>
      <c r="ADU319" s="37"/>
      <c r="ADV319" s="37"/>
      <c r="ADW319" s="37"/>
      <c r="ADX319" s="37"/>
      <c r="ADY319" s="37"/>
      <c r="ADZ319" s="37"/>
      <c r="AEA319" s="37"/>
      <c r="AEB319" s="37"/>
      <c r="AEC319" s="37"/>
      <c r="AED319" s="37"/>
      <c r="AEE319" s="37"/>
      <c r="AEF319" s="37"/>
      <c r="AEG319" s="37"/>
      <c r="AEH319" s="37"/>
      <c r="AEI319" s="37"/>
      <c r="AEJ319" s="37"/>
      <c r="AEK319" s="37"/>
      <c r="AEL319" s="37"/>
      <c r="AEM319" s="37"/>
      <c r="AEN319" s="37"/>
      <c r="AEO319" s="37"/>
      <c r="AEP319" s="37"/>
      <c r="AEQ319" s="37"/>
      <c r="AER319" s="37"/>
      <c r="AES319" s="37"/>
      <c r="AET319" s="37"/>
      <c r="AEU319" s="37"/>
      <c r="AEV319" s="37"/>
      <c r="AEW319" s="37"/>
      <c r="AEX319" s="37"/>
      <c r="AEY319" s="37"/>
      <c r="AEZ319" s="37"/>
      <c r="AFA319" s="37"/>
      <c r="AFB319" s="37"/>
      <c r="AFC319" s="37"/>
      <c r="AFD319" s="37"/>
      <c r="AFE319" s="37"/>
      <c r="AFF319" s="37"/>
      <c r="AFG319" s="37"/>
      <c r="AFH319" s="37"/>
      <c r="AFI319" s="37"/>
      <c r="AFJ319" s="37"/>
      <c r="AFK319" s="37"/>
      <c r="AFL319" s="37"/>
      <c r="AFM319" s="37"/>
      <c r="AFN319" s="37"/>
      <c r="AFO319" s="37"/>
      <c r="AFP319" s="37"/>
      <c r="AFQ319" s="37"/>
      <c r="AFR319" s="37"/>
      <c r="AFS319" s="37"/>
      <c r="AFT319" s="37"/>
      <c r="AFU319" s="37"/>
      <c r="AFV319" s="37"/>
      <c r="AFW319" s="37"/>
      <c r="AFX319" s="37"/>
      <c r="AFY319" s="37"/>
      <c r="AFZ319" s="37"/>
      <c r="AGA319" s="37"/>
      <c r="AGB319" s="37"/>
      <c r="AGC319" s="37"/>
      <c r="AGD319" s="37"/>
      <c r="AGE319" s="37"/>
      <c r="AGF319" s="37"/>
      <c r="AGG319" s="37"/>
      <c r="AGH319" s="37"/>
      <c r="AGI319" s="37"/>
      <c r="AGJ319" s="37"/>
      <c r="AGK319" s="37"/>
      <c r="AGL319" s="37"/>
      <c r="AGM319" s="37"/>
      <c r="AGN319" s="37"/>
      <c r="AGO319" s="37"/>
      <c r="AGP319" s="37"/>
      <c r="AGQ319" s="37"/>
      <c r="AGR319" s="37"/>
      <c r="AGS319" s="37"/>
      <c r="AGT319" s="37"/>
      <c r="AGU319" s="37"/>
      <c r="AGV319" s="37"/>
      <c r="AGW319" s="37"/>
      <c r="AGX319" s="37"/>
      <c r="AGY319" s="37"/>
      <c r="AGZ319" s="37"/>
      <c r="AHA319" s="37"/>
      <c r="AHB319" s="37"/>
      <c r="AHC319" s="37"/>
      <c r="AHD319" s="37"/>
      <c r="AHE319" s="37"/>
      <c r="AHF319" s="37"/>
      <c r="AHG319" s="37"/>
      <c r="AHH319" s="37"/>
      <c r="AHI319" s="37"/>
      <c r="AHJ319" s="37"/>
      <c r="AHK319" s="37"/>
      <c r="AHL319" s="37"/>
      <c r="AHM319" s="37"/>
      <c r="AHN319" s="37"/>
      <c r="AHO319" s="37"/>
      <c r="AHP319" s="37"/>
      <c r="AHQ319" s="37"/>
      <c r="AHR319" s="37"/>
      <c r="AHS319" s="37"/>
      <c r="AHT319" s="37"/>
      <c r="AHU319" s="37"/>
      <c r="AHV319" s="37"/>
      <c r="AHW319" s="37"/>
      <c r="AHX319" s="37"/>
      <c r="AHY319" s="37"/>
      <c r="AHZ319" s="37"/>
      <c r="AIA319" s="37"/>
      <c r="AIB319" s="37"/>
      <c r="AIC319" s="37"/>
      <c r="AID319" s="37"/>
      <c r="AIE319" s="37"/>
      <c r="AIF319" s="37"/>
      <c r="AIG319" s="37"/>
      <c r="AIH319" s="37"/>
      <c r="AII319" s="37"/>
      <c r="AIJ319" s="37"/>
      <c r="AIK319" s="37"/>
      <c r="AIL319" s="37"/>
      <c r="AIM319" s="37"/>
      <c r="AIN319" s="37"/>
      <c r="AIO319" s="37"/>
      <c r="AIP319" s="37"/>
      <c r="AIQ319" s="37"/>
      <c r="AIR319" s="37"/>
      <c r="AIS319" s="37"/>
      <c r="AIT319" s="37"/>
      <c r="AIU319" s="37"/>
      <c r="AIV319" s="37"/>
      <c r="AIW319" s="37"/>
      <c r="AIX319" s="37"/>
      <c r="AIY319" s="37"/>
      <c r="AIZ319" s="37"/>
      <c r="AJA319" s="37"/>
      <c r="AJB319" s="37"/>
      <c r="AJC319" s="37"/>
      <c r="AJD319" s="37"/>
      <c r="AJE319" s="37"/>
      <c r="AJF319" s="37"/>
      <c r="AJG319" s="37"/>
      <c r="AJH319" s="37"/>
      <c r="AJI319" s="37"/>
      <c r="AJJ319" s="37"/>
      <c r="AJK319" s="37"/>
      <c r="AJL319" s="37"/>
      <c r="AJM319" s="37"/>
      <c r="AJN319" s="37"/>
      <c r="AJO319" s="37"/>
      <c r="AJP319" s="37"/>
      <c r="AJQ319" s="37"/>
      <c r="AJR319" s="37"/>
      <c r="AJS319" s="37"/>
      <c r="AJT319" s="37"/>
      <c r="AJU319" s="37"/>
      <c r="AJV319" s="37"/>
      <c r="AJW319" s="37"/>
      <c r="AJX319" s="37"/>
      <c r="AJY319" s="37"/>
      <c r="AJZ319" s="37"/>
      <c r="AKA319" s="37"/>
      <c r="AKB319" s="37"/>
      <c r="AKC319" s="37"/>
      <c r="AKD319" s="37"/>
      <c r="AKE319" s="37"/>
      <c r="AKF319" s="37"/>
      <c r="AKG319" s="37"/>
      <c r="AKH319" s="37"/>
      <c r="AKI319" s="37"/>
      <c r="AKJ319" s="37"/>
      <c r="AKK319" s="37"/>
      <c r="AKL319" s="37"/>
      <c r="AKM319" s="37"/>
      <c r="AKN319" s="37"/>
      <c r="AKO319" s="37"/>
      <c r="AKP319" s="37"/>
      <c r="AKQ319" s="37"/>
      <c r="AKR319" s="37"/>
      <c r="AKS319" s="37"/>
      <c r="AKT319" s="37"/>
      <c r="AKU319" s="37"/>
      <c r="AKV319" s="37"/>
      <c r="AKW319" s="37"/>
      <c r="AKX319" s="37"/>
      <c r="AKY319" s="37"/>
      <c r="AKZ319" s="37"/>
      <c r="ALA319" s="37"/>
      <c r="ALB319" s="37"/>
      <c r="ALC319" s="37"/>
      <c r="ALD319" s="37"/>
      <c r="ALE319" s="37"/>
      <c r="ALF319" s="37"/>
      <c r="ALG319" s="37"/>
      <c r="ALH319" s="37"/>
      <c r="ALI319" s="37"/>
      <c r="ALJ319" s="37"/>
      <c r="ALK319" s="37"/>
      <c r="ALL319" s="37"/>
      <c r="ALM319" s="37"/>
      <c r="ALN319" s="37"/>
      <c r="ALO319" s="37"/>
      <c r="ALP319" s="37"/>
      <c r="ALQ319" s="37"/>
      <c r="ALR319" s="37"/>
      <c r="ALS319" s="37"/>
      <c r="ALT319" s="37"/>
      <c r="ALU319" s="37"/>
      <c r="ALV319" s="37"/>
      <c r="ALW319" s="37"/>
      <c r="ALX319" s="37"/>
      <c r="ALY319" s="37"/>
      <c r="ALZ319" s="37"/>
      <c r="AMA319" s="37"/>
      <c r="AMB319" s="37"/>
      <c r="AMC319" s="37"/>
      <c r="AMD319" s="37"/>
      <c r="AME319" s="37"/>
      <c r="AMF319" s="37"/>
      <c r="AMG319" s="37"/>
      <c r="AMH319" s="37"/>
      <c r="AMI319" s="37"/>
      <c r="AMJ319" s="37"/>
      <c r="AMK319" s="37"/>
      <c r="AML319" s="37"/>
      <c r="AMM319" s="37"/>
      <c r="AMN319" s="37"/>
      <c r="AMO319" s="37"/>
      <c r="AMP319" s="37"/>
      <c r="AMQ319" s="37"/>
      <c r="AMR319" s="37"/>
      <c r="AMS319" s="37"/>
      <c r="AMT319" s="37"/>
      <c r="AMU319" s="37"/>
      <c r="AMV319" s="37"/>
      <c r="AMW319" s="37"/>
      <c r="AMX319" s="37"/>
      <c r="AMY319" s="37"/>
      <c r="AMZ319" s="37"/>
      <c r="ANA319" s="37"/>
      <c r="ANB319" s="37"/>
      <c r="ANC319" s="37"/>
      <c r="AND319" s="37"/>
      <c r="ANE319" s="37"/>
      <c r="ANF319" s="37"/>
      <c r="ANG319" s="37"/>
      <c r="ANH319" s="37"/>
      <c r="ANI319" s="37"/>
      <c r="ANJ319" s="37"/>
      <c r="ANK319" s="37"/>
      <c r="ANL319" s="37"/>
      <c r="ANM319" s="37"/>
      <c r="ANN319" s="37"/>
      <c r="ANO319" s="37"/>
      <c r="ANP319" s="37"/>
      <c r="ANQ319" s="37"/>
      <c r="ANR319" s="37"/>
      <c r="ANS319" s="37"/>
      <c r="ANT319" s="37"/>
      <c r="ANU319" s="37"/>
      <c r="ANV319" s="37"/>
      <c r="ANW319" s="37"/>
      <c r="ANX319" s="37"/>
      <c r="ANY319" s="37"/>
      <c r="ANZ319" s="37"/>
      <c r="AOA319" s="37"/>
      <c r="AOB319" s="37"/>
      <c r="AOC319" s="37"/>
      <c r="AOD319" s="37"/>
      <c r="AOE319" s="37"/>
      <c r="AOF319" s="37"/>
      <c r="AOG319" s="37"/>
      <c r="AOH319" s="37"/>
      <c r="AOI319" s="37"/>
      <c r="AOJ319" s="37"/>
      <c r="AOK319" s="37"/>
      <c r="AOL319" s="37"/>
      <c r="AOM319" s="37"/>
      <c r="AON319" s="37"/>
      <c r="AOO319" s="37"/>
      <c r="AOP319" s="37"/>
      <c r="AOQ319" s="37"/>
      <c r="AOR319" s="37"/>
      <c r="AOS319" s="37"/>
      <c r="AOT319" s="37"/>
      <c r="AOU319" s="37"/>
      <c r="AOV319" s="37"/>
      <c r="AOW319" s="37"/>
      <c r="AOX319" s="37"/>
      <c r="AOY319" s="37"/>
      <c r="AOZ319" s="37"/>
      <c r="APA319" s="37"/>
      <c r="APB319" s="37"/>
      <c r="APC319" s="37"/>
      <c r="APD319" s="37"/>
      <c r="APE319" s="37"/>
      <c r="APF319" s="37"/>
      <c r="APG319" s="37"/>
      <c r="APH319" s="37"/>
      <c r="API319" s="37"/>
      <c r="APJ319" s="37"/>
      <c r="APK319" s="37"/>
      <c r="APL319" s="37"/>
      <c r="APM319" s="37"/>
      <c r="APN319" s="37"/>
      <c r="APO319" s="37"/>
      <c r="APP319" s="37"/>
      <c r="APQ319" s="37"/>
      <c r="APR319" s="37"/>
      <c r="APS319" s="37"/>
      <c r="APT319" s="37"/>
      <c r="APU319" s="37"/>
      <c r="APV319" s="37"/>
      <c r="APW319" s="37"/>
      <c r="APX319" s="37"/>
      <c r="APY319" s="37"/>
      <c r="APZ319" s="37"/>
      <c r="AQA319" s="37"/>
      <c r="AQB319" s="37"/>
      <c r="AQC319" s="37"/>
      <c r="AQD319" s="37"/>
      <c r="AQE319" s="37"/>
      <c r="AQF319" s="37"/>
      <c r="AQG319" s="37"/>
      <c r="AQH319" s="37"/>
      <c r="AQI319" s="37"/>
      <c r="AQJ319" s="37"/>
      <c r="AQK319" s="37"/>
      <c r="AQL319" s="37"/>
      <c r="AQM319" s="37"/>
      <c r="AQN319" s="37"/>
      <c r="AQO319" s="37"/>
      <c r="AQP319" s="37"/>
      <c r="AQQ319" s="37"/>
      <c r="AQR319" s="37"/>
      <c r="AQS319" s="37"/>
      <c r="AQT319" s="37"/>
      <c r="AQU319" s="37"/>
      <c r="AQV319" s="37"/>
      <c r="AQW319" s="37"/>
      <c r="AQX319" s="37"/>
      <c r="AQY319" s="37"/>
      <c r="AQZ319" s="37"/>
      <c r="ARA319" s="37"/>
      <c r="ARB319" s="37"/>
      <c r="ARC319" s="37"/>
      <c r="ARD319" s="37"/>
      <c r="ARE319" s="37"/>
      <c r="ARF319" s="37"/>
      <c r="ARG319" s="37"/>
      <c r="ARH319" s="37"/>
      <c r="ARI319" s="37"/>
      <c r="ARJ319" s="37"/>
      <c r="ARK319" s="37"/>
      <c r="ARL319" s="37"/>
      <c r="ARM319" s="37"/>
      <c r="ARN319" s="37"/>
      <c r="ARO319" s="37"/>
      <c r="ARP319" s="37"/>
      <c r="ARQ319" s="37"/>
      <c r="ARR319" s="37"/>
      <c r="ARS319" s="37"/>
      <c r="ART319" s="37"/>
      <c r="ARU319" s="37"/>
      <c r="ARV319" s="37"/>
      <c r="ARW319" s="37"/>
      <c r="ARX319" s="37"/>
      <c r="ARY319" s="37"/>
      <c r="ARZ319" s="37"/>
      <c r="ASA319" s="37"/>
      <c r="ASB319" s="37"/>
      <c r="ASC319" s="37"/>
      <c r="ASD319" s="37"/>
      <c r="ASE319" s="37"/>
      <c r="ASF319" s="37"/>
      <c r="ASG319" s="37"/>
      <c r="ASH319" s="37"/>
      <c r="ASI319" s="37"/>
      <c r="ASJ319" s="37"/>
      <c r="ASK319" s="37"/>
      <c r="ASL319" s="37"/>
      <c r="ASM319" s="37"/>
      <c r="ASN319" s="37"/>
      <c r="ASO319" s="37"/>
      <c r="ASP319" s="37"/>
      <c r="ASQ319" s="37"/>
      <c r="ASR319" s="37"/>
      <c r="ASS319" s="37"/>
      <c r="AST319" s="37"/>
      <c r="ASU319" s="37"/>
      <c r="ASV319" s="37"/>
      <c r="ASW319" s="37"/>
      <c r="ASX319" s="37"/>
      <c r="ASY319" s="37"/>
      <c r="ASZ319" s="37"/>
      <c r="ATA319" s="37"/>
      <c r="ATB319" s="37"/>
      <c r="ATC319" s="37"/>
      <c r="ATD319" s="37"/>
      <c r="ATE319" s="37"/>
      <c r="ATF319" s="37"/>
      <c r="ATG319" s="37"/>
      <c r="ATH319" s="37"/>
      <c r="ATI319" s="37"/>
      <c r="ATJ319" s="37"/>
      <c r="ATK319" s="37"/>
      <c r="ATL319" s="37"/>
      <c r="ATM319" s="37"/>
      <c r="ATN319" s="37"/>
      <c r="ATO319" s="37"/>
      <c r="ATP319" s="37"/>
      <c r="ATQ319" s="37"/>
      <c r="ATR319" s="37"/>
      <c r="ATS319" s="37"/>
      <c r="ATT319" s="37"/>
      <c r="ATU319" s="37"/>
      <c r="ATV319" s="37"/>
      <c r="ATW319" s="37"/>
      <c r="ATX319" s="37"/>
      <c r="ATY319" s="37"/>
      <c r="ATZ319" s="37"/>
      <c r="AUA319" s="37"/>
      <c r="AUB319" s="37"/>
      <c r="AUC319" s="37"/>
      <c r="AUD319" s="37"/>
      <c r="AUE319" s="37"/>
      <c r="AUF319" s="37"/>
      <c r="AUG319" s="37"/>
      <c r="AUH319" s="37"/>
      <c r="AUI319" s="37"/>
      <c r="AUJ319" s="37"/>
      <c r="AUK319" s="37"/>
      <c r="AUL319" s="37"/>
      <c r="AUM319" s="37"/>
      <c r="AUN319" s="37"/>
      <c r="AUO319" s="37"/>
      <c r="AUP319" s="37"/>
      <c r="AUQ319" s="37"/>
      <c r="AUR319" s="37"/>
      <c r="AUS319" s="37"/>
      <c r="AUT319" s="37"/>
      <c r="AUU319" s="37"/>
      <c r="AUV319" s="37"/>
      <c r="AUW319" s="37"/>
      <c r="AUX319" s="37"/>
      <c r="AUY319" s="37"/>
      <c r="AUZ319" s="37"/>
      <c r="AVA319" s="37"/>
      <c r="AVB319" s="37"/>
      <c r="AVC319" s="37"/>
      <c r="AVD319" s="37"/>
      <c r="AVE319" s="37"/>
      <c r="AVF319" s="37"/>
      <c r="AVG319" s="37"/>
      <c r="AVH319" s="37"/>
      <c r="AVI319" s="37"/>
      <c r="AVJ319" s="37"/>
      <c r="AVK319" s="37"/>
      <c r="AVL319" s="37"/>
      <c r="AVM319" s="37"/>
      <c r="AVN319" s="37"/>
      <c r="AVO319" s="37"/>
      <c r="AVP319" s="37"/>
      <c r="AVQ319" s="37"/>
      <c r="AVR319" s="37"/>
      <c r="AVS319" s="37"/>
      <c r="AVT319" s="37"/>
      <c r="AVU319" s="37"/>
      <c r="AVV319" s="37"/>
      <c r="AVW319" s="37"/>
      <c r="AVX319" s="37"/>
      <c r="AVY319" s="37"/>
      <c r="AVZ319" s="37"/>
      <c r="AWA319" s="37"/>
      <c r="AWB319" s="37"/>
      <c r="AWC319" s="37"/>
      <c r="AWD319" s="37"/>
      <c r="AWE319" s="37"/>
      <c r="AWF319" s="37"/>
      <c r="AWG319" s="37"/>
      <c r="AWH319" s="37"/>
      <c r="AWI319" s="37"/>
      <c r="AWJ319" s="37"/>
      <c r="AWK319" s="37"/>
      <c r="AWL319" s="37"/>
      <c r="AWM319" s="37"/>
      <c r="AWN319" s="37"/>
      <c r="AWO319" s="37"/>
      <c r="AWP319" s="37"/>
      <c r="AWQ319" s="37"/>
      <c r="AWR319" s="37"/>
      <c r="AWS319" s="37"/>
      <c r="AWT319" s="37"/>
      <c r="AWU319" s="37"/>
      <c r="AWV319" s="37"/>
      <c r="AWW319" s="37"/>
      <c r="AWX319" s="37"/>
      <c r="AWY319" s="37"/>
      <c r="AWZ319" s="37"/>
      <c r="AXA319" s="37"/>
      <c r="AXB319" s="37"/>
      <c r="AXC319" s="37"/>
      <c r="AXD319" s="37"/>
      <c r="AXE319" s="37"/>
      <c r="AXF319" s="37"/>
      <c r="AXG319" s="37"/>
      <c r="AXH319" s="37"/>
      <c r="AXI319" s="37"/>
      <c r="AXJ319" s="37"/>
      <c r="AXK319" s="37"/>
      <c r="AXL319" s="37"/>
      <c r="AXM319" s="37"/>
      <c r="AXN319" s="37"/>
      <c r="AXO319" s="37"/>
      <c r="AXP319" s="37"/>
      <c r="AXQ319" s="37"/>
      <c r="AXR319" s="37"/>
      <c r="AXS319" s="37"/>
      <c r="AXT319" s="37"/>
      <c r="AXU319" s="37"/>
      <c r="AXV319" s="37"/>
      <c r="AXW319" s="37"/>
      <c r="AXX319" s="37"/>
      <c r="AXY319" s="37"/>
      <c r="AXZ319" s="37"/>
      <c r="AYA319" s="37"/>
      <c r="AYB319" s="37"/>
      <c r="AYC319" s="37"/>
      <c r="AYD319" s="37"/>
      <c r="AYE319" s="37"/>
      <c r="AYF319" s="37"/>
      <c r="AYG319" s="37"/>
      <c r="AYH319" s="37"/>
      <c r="AYI319" s="37"/>
      <c r="AYJ319" s="37"/>
      <c r="AYK319" s="37"/>
      <c r="AYL319" s="37"/>
      <c r="AYM319" s="37"/>
      <c r="AYN319" s="37"/>
      <c r="AYO319" s="37"/>
      <c r="AYP319" s="37"/>
      <c r="AYQ319" s="37"/>
      <c r="AYR319" s="37"/>
      <c r="AYS319" s="37"/>
      <c r="AYT319" s="37"/>
      <c r="AYU319" s="37"/>
      <c r="AYV319" s="37"/>
      <c r="AYW319" s="37"/>
      <c r="AYX319" s="37"/>
      <c r="AYY319" s="37"/>
      <c r="AYZ319" s="37"/>
      <c r="AZA319" s="37"/>
      <c r="AZB319" s="37"/>
      <c r="AZC319" s="37"/>
      <c r="AZD319" s="37"/>
      <c r="AZE319" s="37"/>
      <c r="AZF319" s="37"/>
      <c r="AZG319" s="37"/>
      <c r="AZH319" s="37"/>
      <c r="AZI319" s="37"/>
      <c r="AZJ319" s="37"/>
      <c r="AZK319" s="37"/>
      <c r="AZL319" s="37"/>
      <c r="AZM319" s="37"/>
      <c r="AZN319" s="37"/>
      <c r="AZO319" s="37"/>
      <c r="AZP319" s="37"/>
      <c r="AZQ319" s="37"/>
      <c r="AZR319" s="37"/>
      <c r="AZS319" s="37"/>
      <c r="AZT319" s="37"/>
      <c r="AZU319" s="37"/>
      <c r="AZV319" s="37"/>
      <c r="AZW319" s="37"/>
      <c r="AZX319" s="37"/>
      <c r="AZY319" s="37"/>
      <c r="AZZ319" s="37"/>
      <c r="BAA319" s="37"/>
      <c r="BAB319" s="37"/>
      <c r="BAC319" s="37"/>
      <c r="BAD319" s="37"/>
      <c r="BAE319" s="37"/>
      <c r="BAF319" s="37"/>
      <c r="BAG319" s="37"/>
      <c r="BAH319" s="37"/>
      <c r="BAI319" s="37"/>
      <c r="BAJ319" s="37"/>
      <c r="BAK319" s="37"/>
      <c r="BAL319" s="37"/>
      <c r="BAM319" s="37"/>
      <c r="BAN319" s="37"/>
      <c r="BAO319" s="37"/>
      <c r="BAP319" s="37"/>
      <c r="BAQ319" s="37"/>
      <c r="BAR319" s="37"/>
      <c r="BAS319" s="37"/>
      <c r="BAT319" s="37"/>
      <c r="BAU319" s="37"/>
      <c r="BAV319" s="37"/>
      <c r="BAW319" s="37"/>
      <c r="BAX319" s="37"/>
      <c r="BAY319" s="37"/>
      <c r="BAZ319" s="37"/>
      <c r="BBA319" s="37"/>
      <c r="BBB319" s="37"/>
      <c r="BBC319" s="37"/>
      <c r="BBD319" s="37"/>
      <c r="BBE319" s="37"/>
      <c r="BBF319" s="37"/>
      <c r="BBG319" s="37"/>
      <c r="BBH319" s="37"/>
      <c r="BBI319" s="37"/>
      <c r="BBJ319" s="37"/>
      <c r="BBK319" s="37"/>
      <c r="BBL319" s="37"/>
      <c r="BBM319" s="37"/>
      <c r="BBN319" s="37"/>
      <c r="BBO319" s="37"/>
      <c r="BBP319" s="37"/>
      <c r="BBQ319" s="37"/>
      <c r="BBR319" s="37"/>
      <c r="BBS319" s="37"/>
      <c r="BBT319" s="37"/>
      <c r="BBU319" s="37"/>
      <c r="BBV319" s="37"/>
      <c r="BBW319" s="37"/>
      <c r="BBX319" s="37"/>
      <c r="BBY319" s="37"/>
      <c r="BBZ319" s="37"/>
      <c r="BCA319" s="37"/>
      <c r="BCB319" s="37"/>
      <c r="BCC319" s="37"/>
      <c r="BCD319" s="37"/>
      <c r="BCE319" s="37"/>
      <c r="BCF319" s="37"/>
      <c r="BCG319" s="37"/>
      <c r="BCH319" s="37"/>
      <c r="BCI319" s="37"/>
      <c r="BCJ319" s="37"/>
      <c r="BCK319" s="37"/>
      <c r="BCL319" s="37"/>
      <c r="BCM319" s="37"/>
      <c r="BCN319" s="37"/>
      <c r="BCO319" s="37"/>
      <c r="BCP319" s="37"/>
      <c r="BCQ319" s="37"/>
      <c r="BCR319" s="37"/>
      <c r="BCS319" s="37"/>
      <c r="BCT319" s="37"/>
      <c r="BCU319" s="37"/>
      <c r="BCV319" s="37"/>
      <c r="BCW319" s="37"/>
      <c r="BCX319" s="37"/>
      <c r="BCY319" s="37"/>
      <c r="BCZ319" s="37"/>
      <c r="BDA319" s="37"/>
      <c r="BDB319" s="37"/>
      <c r="BDC319" s="37"/>
      <c r="BDD319" s="37"/>
      <c r="BDE319" s="37"/>
      <c r="BDF319" s="37"/>
      <c r="BDG319" s="37"/>
      <c r="BDH319" s="37"/>
      <c r="BDI319" s="37"/>
      <c r="BDJ319" s="37"/>
      <c r="BDK319" s="37"/>
      <c r="BDL319" s="37"/>
      <c r="BDM319" s="37"/>
      <c r="BDN319" s="37"/>
      <c r="BDO319" s="37"/>
      <c r="BDP319" s="37"/>
      <c r="BDQ319" s="37"/>
      <c r="BDR319" s="37"/>
      <c r="BDS319" s="37"/>
      <c r="BDT319" s="37"/>
      <c r="BDU319" s="37"/>
      <c r="BDV319" s="37"/>
      <c r="BDW319" s="37"/>
      <c r="BDX319" s="37"/>
      <c r="BDY319" s="37"/>
      <c r="BDZ319" s="37"/>
      <c r="BEA319" s="37"/>
      <c r="BEB319" s="37"/>
      <c r="BEC319" s="37"/>
      <c r="BED319" s="37"/>
      <c r="BEE319" s="37"/>
      <c r="BEF319" s="37"/>
      <c r="BEG319" s="37"/>
      <c r="BEH319" s="37"/>
      <c r="BEI319" s="37"/>
      <c r="BEJ319" s="37"/>
      <c r="BEK319" s="37"/>
      <c r="BEL319" s="37"/>
      <c r="BEM319" s="37"/>
      <c r="BEN319" s="37"/>
      <c r="BEO319" s="37"/>
      <c r="BEP319" s="37"/>
      <c r="BEQ319" s="37"/>
      <c r="BER319" s="37"/>
      <c r="BES319" s="37"/>
      <c r="BET319" s="37"/>
      <c r="BEU319" s="37"/>
      <c r="BEV319" s="37"/>
      <c r="BEW319" s="37"/>
      <c r="BEX319" s="37"/>
      <c r="BEY319" s="37"/>
      <c r="BEZ319" s="37"/>
      <c r="BFA319" s="37"/>
      <c r="BFB319" s="37"/>
      <c r="BFC319" s="37"/>
      <c r="BFD319" s="37"/>
      <c r="BFE319" s="37"/>
      <c r="BFF319" s="37"/>
      <c r="BFG319" s="37"/>
      <c r="BFH319" s="37"/>
      <c r="BFI319" s="37"/>
      <c r="BFJ319" s="37"/>
      <c r="BFK319" s="37"/>
      <c r="BFL319" s="37"/>
      <c r="BFM319" s="37"/>
      <c r="BFN319" s="37"/>
      <c r="BFO319" s="37"/>
      <c r="BFP319" s="37"/>
      <c r="BFQ319" s="37"/>
      <c r="BFR319" s="37"/>
      <c r="BFS319" s="37"/>
      <c r="BFT319" s="37"/>
      <c r="BFU319" s="37"/>
      <c r="BFV319" s="37"/>
      <c r="BFW319" s="37"/>
      <c r="BFX319" s="37"/>
      <c r="BFY319" s="37"/>
      <c r="BFZ319" s="37"/>
      <c r="BGA319" s="37"/>
      <c r="BGB319" s="37"/>
      <c r="BGC319" s="37"/>
      <c r="BGD319" s="37"/>
      <c r="BGE319" s="37"/>
      <c r="BGF319" s="37"/>
      <c r="BGG319" s="37"/>
      <c r="BGH319" s="37"/>
      <c r="BGI319" s="37"/>
      <c r="BGJ319" s="37"/>
      <c r="BGK319" s="37"/>
      <c r="BGL319" s="37"/>
      <c r="BGM319" s="37"/>
      <c r="BGN319" s="37"/>
      <c r="BGO319" s="37"/>
      <c r="BGP319" s="37"/>
      <c r="BGQ319" s="37"/>
      <c r="BGR319" s="37"/>
      <c r="BGS319" s="37"/>
      <c r="BGT319" s="37"/>
      <c r="BGU319" s="37"/>
      <c r="BGV319" s="37"/>
      <c r="BGW319" s="37"/>
      <c r="BGX319" s="37"/>
      <c r="BGY319" s="37"/>
      <c r="BGZ319" s="37"/>
      <c r="BHA319" s="37"/>
      <c r="BHB319" s="37"/>
      <c r="BHC319" s="37"/>
      <c r="BHD319" s="37"/>
      <c r="BHE319" s="37"/>
      <c r="BHF319" s="37"/>
      <c r="BHG319" s="37"/>
      <c r="BHH319" s="37"/>
      <c r="BHI319" s="37"/>
      <c r="BHJ319" s="37"/>
      <c r="BHK319" s="37"/>
      <c r="BHL319" s="37"/>
      <c r="BHM319" s="37"/>
      <c r="BHN319" s="37"/>
      <c r="BHO319" s="37"/>
      <c r="BHP319" s="37"/>
      <c r="BHQ319" s="37"/>
      <c r="BHR319" s="37"/>
      <c r="BHS319" s="37"/>
      <c r="BHT319" s="37"/>
      <c r="BHU319" s="37"/>
      <c r="BHV319" s="37"/>
      <c r="BHW319" s="37"/>
      <c r="BHX319" s="37"/>
      <c r="BHY319" s="37"/>
      <c r="BHZ319" s="37"/>
      <c r="BIA319" s="37"/>
      <c r="BIB319" s="37"/>
      <c r="BIC319" s="37"/>
      <c r="BID319" s="37"/>
      <c r="BIE319" s="37"/>
      <c r="BIF319" s="37"/>
      <c r="BIG319" s="37"/>
      <c r="BIH319" s="37"/>
      <c r="BII319" s="37"/>
      <c r="BIJ319" s="37"/>
      <c r="BIK319" s="37"/>
      <c r="BIL319" s="37"/>
      <c r="BIM319" s="37"/>
      <c r="BIN319" s="37"/>
      <c r="BIO319" s="37"/>
      <c r="BIP319" s="37"/>
      <c r="BIQ319" s="37"/>
      <c r="BIR319" s="37"/>
      <c r="BIS319" s="37"/>
      <c r="BIT319" s="37"/>
      <c r="BIU319" s="37"/>
      <c r="BIV319" s="37"/>
      <c r="BIW319" s="37"/>
      <c r="BIX319" s="37"/>
      <c r="BIY319" s="37"/>
      <c r="BIZ319" s="37"/>
      <c r="BJA319" s="37"/>
      <c r="BJB319" s="37"/>
      <c r="BJC319" s="37"/>
      <c r="BJD319" s="37"/>
      <c r="BJE319" s="37"/>
      <c r="BJF319" s="37"/>
      <c r="BJG319" s="37"/>
      <c r="BJH319" s="37"/>
      <c r="BJI319" s="37"/>
      <c r="BJJ319" s="37"/>
      <c r="BJK319" s="37"/>
      <c r="BJL319" s="37"/>
      <c r="BJM319" s="37"/>
      <c r="BJN319" s="37"/>
      <c r="BJO319" s="37"/>
      <c r="BJP319" s="37"/>
      <c r="BJQ319" s="37"/>
      <c r="BJR319" s="37"/>
      <c r="BJS319" s="37"/>
      <c r="BJT319" s="37"/>
      <c r="BJU319" s="37"/>
      <c r="BJV319" s="37"/>
      <c r="BJW319" s="37"/>
      <c r="BJX319" s="37"/>
      <c r="BJY319" s="37"/>
      <c r="BJZ319" s="37"/>
      <c r="BKA319" s="37"/>
      <c r="BKB319" s="37"/>
      <c r="BKC319" s="37"/>
      <c r="BKD319" s="37"/>
      <c r="BKE319" s="37"/>
      <c r="BKF319" s="37"/>
      <c r="BKG319" s="37"/>
      <c r="BKH319" s="37"/>
      <c r="BKI319" s="37"/>
      <c r="BKJ319" s="37"/>
      <c r="BKK319" s="37"/>
      <c r="BKL319" s="37"/>
      <c r="BKM319" s="37"/>
      <c r="BKN319" s="37"/>
      <c r="BKO319" s="37"/>
      <c r="BKP319" s="37"/>
      <c r="BKQ319" s="37"/>
      <c r="BKR319" s="37"/>
      <c r="BKS319" s="37"/>
      <c r="BKT319" s="37"/>
      <c r="BKU319" s="37"/>
      <c r="BKV319" s="37"/>
      <c r="BKW319" s="37"/>
      <c r="BKX319" s="37"/>
      <c r="BKY319" s="37"/>
      <c r="BKZ319" s="37"/>
      <c r="BLA319" s="37"/>
      <c r="BLB319" s="37"/>
      <c r="BLC319" s="37"/>
      <c r="BLD319" s="37"/>
      <c r="BLE319" s="37"/>
      <c r="BLF319" s="37"/>
      <c r="BLG319" s="37"/>
      <c r="BLH319" s="37"/>
      <c r="BLI319" s="37"/>
      <c r="BLJ319" s="37"/>
      <c r="BLK319" s="37"/>
      <c r="BLL319" s="37"/>
      <c r="BLM319" s="37"/>
      <c r="BLN319" s="37"/>
      <c r="BLO319" s="37"/>
      <c r="BLP319" s="37"/>
      <c r="BLQ319" s="37"/>
      <c r="BLR319" s="37"/>
      <c r="BLS319" s="37"/>
      <c r="BLT319" s="37"/>
      <c r="BLU319" s="37"/>
      <c r="BLV319" s="37"/>
      <c r="BLW319" s="37"/>
      <c r="BLX319" s="37"/>
      <c r="BLY319" s="37"/>
      <c r="BLZ319" s="37"/>
      <c r="BMA319" s="37"/>
      <c r="BMB319" s="37"/>
      <c r="BMC319" s="37"/>
      <c r="BMD319" s="37"/>
      <c r="BME319" s="37"/>
      <c r="BMF319" s="37"/>
      <c r="BMG319" s="37"/>
      <c r="BMH319" s="37"/>
      <c r="BMI319" s="37"/>
      <c r="BMJ319" s="37"/>
      <c r="BMK319" s="37"/>
      <c r="BML319" s="37"/>
      <c r="BMM319" s="37"/>
      <c r="BMN319" s="37"/>
      <c r="BMO319" s="37"/>
      <c r="BMP319" s="37"/>
      <c r="BMQ319" s="37"/>
      <c r="BMR319" s="37"/>
      <c r="BMS319" s="37"/>
      <c r="BMT319" s="37"/>
      <c r="BMU319" s="37"/>
      <c r="BMV319" s="37"/>
      <c r="BMW319" s="37"/>
      <c r="BMX319" s="37"/>
      <c r="BMY319" s="37"/>
      <c r="BMZ319" s="37"/>
      <c r="BNA319" s="37"/>
      <c r="BNB319" s="37"/>
      <c r="BNC319" s="37"/>
      <c r="BND319" s="37"/>
      <c r="BNE319" s="37"/>
      <c r="BNF319" s="37"/>
      <c r="BNG319" s="37"/>
      <c r="BNH319" s="37"/>
      <c r="BNI319" s="37"/>
      <c r="BNJ319" s="37"/>
      <c r="BNK319" s="37"/>
      <c r="BNL319" s="37"/>
      <c r="BNM319" s="37"/>
      <c r="BNN319" s="37"/>
      <c r="BNO319" s="37"/>
      <c r="BNP319" s="37"/>
      <c r="BNQ319" s="37"/>
      <c r="BNR319" s="37"/>
      <c r="BNS319" s="37"/>
      <c r="BNT319" s="37"/>
      <c r="BNU319" s="37"/>
      <c r="BNV319" s="37"/>
      <c r="BNW319" s="37"/>
      <c r="BNX319" s="37"/>
      <c r="BNY319" s="37"/>
      <c r="BNZ319" s="37"/>
      <c r="BOA319" s="37"/>
      <c r="BOB319" s="37"/>
      <c r="BOC319" s="37"/>
      <c r="BOD319" s="37"/>
      <c r="BOE319" s="37"/>
      <c r="BOF319" s="37"/>
      <c r="BOG319" s="37"/>
      <c r="BOH319" s="37"/>
      <c r="BOI319" s="37"/>
      <c r="BOJ319" s="37"/>
      <c r="BOK319" s="37"/>
      <c r="BOL319" s="37"/>
      <c r="BOM319" s="37"/>
      <c r="BON319" s="37"/>
      <c r="BOO319" s="37"/>
      <c r="BOP319" s="37"/>
      <c r="BOQ319" s="37"/>
      <c r="BOR319" s="37"/>
      <c r="BOS319" s="37"/>
      <c r="BOT319" s="37"/>
      <c r="BOU319" s="37"/>
      <c r="BOV319" s="37"/>
      <c r="BOW319" s="37"/>
      <c r="BOX319" s="37"/>
      <c r="BOY319" s="37"/>
      <c r="BOZ319" s="37"/>
      <c r="BPA319" s="37"/>
      <c r="BPB319" s="37"/>
      <c r="BPC319" s="37"/>
      <c r="BPD319" s="37"/>
      <c r="BPE319" s="37"/>
      <c r="BPF319" s="37"/>
      <c r="BPG319" s="37"/>
      <c r="BPH319" s="37"/>
      <c r="BPI319" s="37"/>
      <c r="BPJ319" s="37"/>
      <c r="BPK319" s="37"/>
      <c r="BPL319" s="37"/>
      <c r="BPM319" s="37"/>
      <c r="BPN319" s="37"/>
      <c r="BPO319" s="37"/>
      <c r="BPP319" s="37"/>
      <c r="BPQ319" s="37"/>
      <c r="BPR319" s="37"/>
      <c r="BPS319" s="37"/>
      <c r="BPT319" s="37"/>
      <c r="BPU319" s="37"/>
      <c r="BPV319" s="37"/>
      <c r="BPW319" s="37"/>
      <c r="BPX319" s="37"/>
      <c r="BPY319" s="37"/>
      <c r="BPZ319" s="37"/>
      <c r="BQA319" s="37"/>
      <c r="BQB319" s="37"/>
      <c r="BQC319" s="37"/>
      <c r="BQD319" s="37"/>
      <c r="BQE319" s="37"/>
      <c r="BQF319" s="37"/>
      <c r="BQG319" s="37"/>
      <c r="BQH319" s="37"/>
      <c r="BQI319" s="37"/>
      <c r="BQJ319" s="37"/>
      <c r="BQK319" s="37"/>
      <c r="BQL319" s="37"/>
      <c r="BQM319" s="37"/>
      <c r="BQN319" s="37"/>
      <c r="BQO319" s="37"/>
      <c r="BQP319" s="37"/>
      <c r="BQQ319" s="37"/>
      <c r="BQR319" s="37"/>
      <c r="BQS319" s="37"/>
      <c r="BQT319" s="37"/>
      <c r="BQU319" s="37"/>
      <c r="BQV319" s="37"/>
      <c r="BQW319" s="37"/>
      <c r="BQX319" s="37"/>
      <c r="BQY319" s="37"/>
      <c r="BQZ319" s="37"/>
      <c r="BRA319" s="37"/>
      <c r="BRB319" s="37"/>
      <c r="BRC319" s="37"/>
      <c r="BRD319" s="37"/>
      <c r="BRE319" s="37"/>
      <c r="BRF319" s="37"/>
      <c r="BRG319" s="37"/>
      <c r="BRH319" s="37"/>
      <c r="BRI319" s="37"/>
      <c r="BRJ319" s="37"/>
      <c r="BRK319" s="37"/>
      <c r="BRL319" s="37"/>
      <c r="BRM319" s="37"/>
      <c r="BRN319" s="37"/>
      <c r="BRO319" s="37"/>
      <c r="BRP319" s="37"/>
      <c r="BRQ319" s="37"/>
      <c r="BRR319" s="37"/>
      <c r="BRS319" s="37"/>
      <c r="BRT319" s="37"/>
      <c r="BRU319" s="37"/>
      <c r="BRV319" s="37"/>
      <c r="BRW319" s="37"/>
      <c r="BRX319" s="37"/>
      <c r="BRY319" s="37"/>
      <c r="BRZ319" s="37"/>
      <c r="BSA319" s="37"/>
      <c r="BSB319" s="37"/>
      <c r="BSC319" s="37"/>
      <c r="BSD319" s="37"/>
      <c r="BSE319" s="37"/>
      <c r="BSF319" s="37"/>
      <c r="BSG319" s="37"/>
      <c r="BSH319" s="37"/>
      <c r="BSI319" s="37"/>
      <c r="BSJ319" s="37"/>
      <c r="BSK319" s="37"/>
      <c r="BSL319" s="37"/>
      <c r="BSM319" s="37"/>
      <c r="BSN319" s="37"/>
      <c r="BSO319" s="37"/>
      <c r="BSP319" s="37"/>
      <c r="BSQ319" s="37"/>
      <c r="BSR319" s="37"/>
      <c r="BSS319" s="37"/>
      <c r="BST319" s="37"/>
      <c r="BSU319" s="37"/>
      <c r="BSV319" s="37"/>
      <c r="BSW319" s="37"/>
      <c r="BSX319" s="37"/>
      <c r="BSY319" s="37"/>
      <c r="BSZ319" s="37"/>
      <c r="BTA319" s="37"/>
      <c r="BTB319" s="37"/>
      <c r="BTC319" s="37"/>
      <c r="BTD319" s="37"/>
      <c r="BTE319" s="37"/>
      <c r="BTF319" s="37"/>
      <c r="BTG319" s="37"/>
      <c r="BTH319" s="37"/>
      <c r="BTI319" s="37"/>
      <c r="BTJ319" s="37"/>
      <c r="BTK319" s="37"/>
      <c r="BTL319" s="37"/>
      <c r="BTM319" s="37"/>
      <c r="BTN319" s="37"/>
      <c r="BTO319" s="37"/>
      <c r="BTP319" s="37"/>
      <c r="BTQ319" s="37"/>
      <c r="BTR319" s="37"/>
      <c r="BTS319" s="37"/>
      <c r="BTT319" s="37"/>
      <c r="BTU319" s="37"/>
      <c r="BTV319" s="37"/>
      <c r="BTW319" s="37"/>
      <c r="BTX319" s="37"/>
      <c r="BTY319" s="37"/>
      <c r="BTZ319" s="37"/>
      <c r="BUA319" s="37"/>
      <c r="BUB319" s="37"/>
      <c r="BUC319" s="37"/>
      <c r="BUD319" s="37"/>
      <c r="BUE319" s="37"/>
      <c r="BUF319" s="37"/>
      <c r="BUG319" s="37"/>
      <c r="BUH319" s="37"/>
      <c r="BUI319" s="37"/>
      <c r="BUJ319" s="37"/>
      <c r="BUK319" s="37"/>
      <c r="BUL319" s="37"/>
      <c r="BUM319" s="37"/>
      <c r="BUN319" s="37"/>
      <c r="BUO319" s="37"/>
      <c r="BUP319" s="37"/>
      <c r="BUQ319" s="37"/>
      <c r="BUR319" s="37"/>
      <c r="BUS319" s="37"/>
      <c r="BUT319" s="37"/>
      <c r="BUU319" s="37"/>
      <c r="BUV319" s="37"/>
      <c r="BUW319" s="37"/>
      <c r="BUX319" s="37"/>
      <c r="BUY319" s="37"/>
      <c r="BUZ319" s="37"/>
      <c r="BVA319" s="37"/>
      <c r="BVB319" s="37"/>
      <c r="BVC319" s="37"/>
      <c r="BVD319" s="37"/>
      <c r="BVE319" s="37"/>
      <c r="BVF319" s="37"/>
      <c r="BVG319" s="37"/>
      <c r="BVH319" s="37"/>
      <c r="BVI319" s="37"/>
      <c r="BVJ319" s="37"/>
      <c r="BVK319" s="37"/>
      <c r="BVL319" s="37"/>
      <c r="BVM319" s="37"/>
      <c r="BVN319" s="37"/>
      <c r="BVO319" s="37"/>
      <c r="BVP319" s="37"/>
      <c r="BVQ319" s="37"/>
      <c r="BVR319" s="37"/>
      <c r="BVS319" s="37"/>
      <c r="BVT319" s="37"/>
      <c r="BVU319" s="37"/>
      <c r="BVV319" s="37"/>
      <c r="BVW319" s="37"/>
      <c r="BVX319" s="37"/>
      <c r="BVY319" s="37"/>
      <c r="BVZ319" s="37"/>
      <c r="BWA319" s="37"/>
      <c r="BWB319" s="37"/>
      <c r="BWC319" s="37"/>
      <c r="BWD319" s="37"/>
      <c r="BWE319" s="37"/>
      <c r="BWF319" s="37"/>
      <c r="BWG319" s="37"/>
      <c r="BWH319" s="37"/>
      <c r="BWI319" s="37"/>
      <c r="BWJ319" s="37"/>
      <c r="BWK319" s="37"/>
      <c r="BWL319" s="37"/>
      <c r="BWM319" s="37"/>
      <c r="BWN319" s="37"/>
      <c r="BWO319" s="37"/>
      <c r="BWP319" s="37"/>
      <c r="BWQ319" s="37"/>
      <c r="BWR319" s="37"/>
      <c r="BWS319" s="37"/>
      <c r="BWT319" s="37"/>
      <c r="BWU319" s="37"/>
      <c r="BWV319" s="37"/>
      <c r="BWW319" s="37"/>
      <c r="BWX319" s="37"/>
      <c r="BWY319" s="37"/>
      <c r="BWZ319" s="37"/>
      <c r="BXA319" s="37"/>
      <c r="BXB319" s="37"/>
      <c r="BXC319" s="37"/>
      <c r="BXD319" s="37"/>
      <c r="BXE319" s="37"/>
      <c r="BXF319" s="37"/>
      <c r="BXG319" s="37"/>
      <c r="BXH319" s="37"/>
      <c r="BXI319" s="37"/>
      <c r="BXJ319" s="37"/>
      <c r="BXK319" s="37"/>
      <c r="BXL319" s="37"/>
      <c r="BXM319" s="37"/>
      <c r="BXN319" s="37"/>
      <c r="BXO319" s="37"/>
      <c r="BXP319" s="37"/>
      <c r="BXQ319" s="37"/>
      <c r="BXR319" s="37"/>
      <c r="BXS319" s="37"/>
      <c r="BXT319" s="37"/>
      <c r="BXU319" s="37"/>
      <c r="BXV319" s="37"/>
      <c r="BXW319" s="37"/>
      <c r="BXX319" s="37"/>
      <c r="BXY319" s="37"/>
      <c r="BXZ319" s="37"/>
      <c r="BYA319" s="37"/>
      <c r="BYB319" s="37"/>
      <c r="BYC319" s="37"/>
      <c r="BYD319" s="37"/>
      <c r="BYE319" s="37"/>
      <c r="BYF319" s="37"/>
      <c r="BYG319" s="37"/>
      <c r="BYH319" s="37"/>
      <c r="BYI319" s="37"/>
      <c r="BYJ319" s="37"/>
      <c r="BYK319" s="37"/>
      <c r="BYL319" s="37"/>
      <c r="BYM319" s="37"/>
      <c r="BYN319" s="37"/>
      <c r="BYO319" s="37"/>
      <c r="BYP319" s="37"/>
      <c r="BYQ319" s="37"/>
      <c r="BYR319" s="37"/>
      <c r="BYS319" s="37"/>
      <c r="BYT319" s="37"/>
      <c r="BYU319" s="37"/>
      <c r="BYV319" s="37"/>
      <c r="BYW319" s="37"/>
      <c r="BYX319" s="37"/>
      <c r="BYY319" s="37"/>
      <c r="BYZ319" s="37"/>
      <c r="BZA319" s="37"/>
      <c r="BZB319" s="37"/>
      <c r="BZC319" s="37"/>
      <c r="BZD319" s="37"/>
      <c r="BZE319" s="37"/>
      <c r="BZF319" s="37"/>
      <c r="BZG319" s="37"/>
      <c r="BZH319" s="37"/>
      <c r="BZI319" s="37"/>
      <c r="BZJ319" s="37"/>
      <c r="BZK319" s="37"/>
      <c r="BZL319" s="37"/>
      <c r="BZM319" s="37"/>
      <c r="BZN319" s="37"/>
      <c r="BZO319" s="37"/>
      <c r="BZP319" s="37"/>
      <c r="BZQ319" s="37"/>
      <c r="BZR319" s="37"/>
      <c r="BZS319" s="37"/>
      <c r="BZT319" s="37"/>
      <c r="BZU319" s="37"/>
      <c r="BZV319" s="37"/>
      <c r="BZW319" s="37"/>
      <c r="BZX319" s="37"/>
      <c r="BZY319" s="37"/>
      <c r="BZZ319" s="37"/>
      <c r="CAA319" s="37"/>
      <c r="CAB319" s="37"/>
      <c r="CAC319" s="37"/>
      <c r="CAD319" s="37"/>
      <c r="CAE319" s="37"/>
      <c r="CAF319" s="37"/>
      <c r="CAG319" s="37"/>
      <c r="CAH319" s="37"/>
      <c r="CAI319" s="37"/>
      <c r="CAJ319" s="37"/>
      <c r="CAK319" s="37"/>
      <c r="CAL319" s="37"/>
      <c r="CAM319" s="37"/>
      <c r="CAN319" s="37"/>
      <c r="CAO319" s="37"/>
      <c r="CAP319" s="37"/>
      <c r="CAQ319" s="37"/>
      <c r="CAR319" s="37"/>
      <c r="CAS319" s="37"/>
      <c r="CAT319" s="37"/>
      <c r="CAU319" s="37"/>
      <c r="CAV319" s="37"/>
      <c r="CAW319" s="37"/>
      <c r="CAX319" s="37"/>
      <c r="CAY319" s="37"/>
      <c r="CAZ319" s="37"/>
      <c r="CBA319" s="37"/>
      <c r="CBB319" s="37"/>
      <c r="CBC319" s="37"/>
      <c r="CBD319" s="37"/>
      <c r="CBE319" s="37"/>
      <c r="CBF319" s="37"/>
      <c r="CBG319" s="37"/>
      <c r="CBH319" s="37"/>
      <c r="CBI319" s="37"/>
      <c r="CBJ319" s="37"/>
      <c r="CBK319" s="37"/>
      <c r="CBL319" s="37"/>
      <c r="CBM319" s="37"/>
      <c r="CBN319" s="37"/>
      <c r="CBO319" s="37"/>
      <c r="CBP319" s="37"/>
      <c r="CBQ319" s="37"/>
      <c r="CBR319" s="37"/>
      <c r="CBS319" s="37"/>
      <c r="CBT319" s="37"/>
      <c r="CBU319" s="37"/>
      <c r="CBV319" s="37"/>
      <c r="CBW319" s="37"/>
      <c r="CBX319" s="37"/>
      <c r="CBY319" s="37"/>
      <c r="CBZ319" s="37"/>
      <c r="CCA319" s="37"/>
      <c r="CCB319" s="37"/>
      <c r="CCC319" s="37"/>
      <c r="CCD319" s="37"/>
      <c r="CCE319" s="37"/>
      <c r="CCF319" s="37"/>
      <c r="CCG319" s="37"/>
      <c r="CCH319" s="37"/>
      <c r="CCI319" s="37"/>
      <c r="CCJ319" s="37"/>
      <c r="CCK319" s="37"/>
      <c r="CCL319" s="37"/>
      <c r="CCM319" s="37"/>
      <c r="CCN319" s="37"/>
      <c r="CCO319" s="37"/>
      <c r="CCP319" s="37"/>
      <c r="CCQ319" s="37"/>
      <c r="CCR319" s="37"/>
      <c r="CCS319" s="37"/>
      <c r="CCT319" s="37"/>
      <c r="CCU319" s="37"/>
      <c r="CCV319" s="37"/>
      <c r="CCW319" s="37"/>
      <c r="CCX319" s="37"/>
      <c r="CCY319" s="37"/>
      <c r="CCZ319" s="37"/>
      <c r="CDA319" s="37"/>
      <c r="CDB319" s="37"/>
      <c r="CDC319" s="37"/>
      <c r="CDD319" s="37"/>
      <c r="CDE319" s="37"/>
      <c r="CDF319" s="37"/>
      <c r="CDG319" s="37"/>
      <c r="CDH319" s="37"/>
      <c r="CDI319" s="37"/>
      <c r="CDJ319" s="37"/>
      <c r="CDK319" s="37"/>
      <c r="CDL319" s="37"/>
      <c r="CDM319" s="37"/>
      <c r="CDN319" s="37"/>
      <c r="CDO319" s="37"/>
      <c r="CDP319" s="37"/>
      <c r="CDQ319" s="37"/>
      <c r="CDR319" s="37"/>
      <c r="CDS319" s="37"/>
      <c r="CDT319" s="37"/>
      <c r="CDU319" s="37"/>
      <c r="CDV319" s="37"/>
      <c r="CDW319" s="37"/>
      <c r="CDX319" s="37"/>
      <c r="CDY319" s="37"/>
      <c r="CDZ319" s="37"/>
      <c r="CEA319" s="37"/>
      <c r="CEB319" s="37"/>
      <c r="CEC319" s="37"/>
      <c r="CED319" s="37"/>
      <c r="CEE319" s="37"/>
      <c r="CEF319" s="37"/>
      <c r="CEG319" s="37"/>
      <c r="CEH319" s="37"/>
      <c r="CEI319" s="37"/>
      <c r="CEJ319" s="37"/>
      <c r="CEK319" s="37"/>
      <c r="CEL319" s="37"/>
      <c r="CEM319" s="37"/>
      <c r="CEN319" s="37"/>
      <c r="CEO319" s="37"/>
      <c r="CEP319" s="37"/>
      <c r="CEQ319" s="37"/>
      <c r="CER319" s="37"/>
      <c r="CES319" s="37"/>
      <c r="CET319" s="37"/>
      <c r="CEU319" s="37"/>
      <c r="CEV319" s="37"/>
      <c r="CEW319" s="37"/>
      <c r="CEX319" s="37"/>
      <c r="CEY319" s="37"/>
      <c r="CEZ319" s="37"/>
      <c r="CFA319" s="37"/>
      <c r="CFB319" s="37"/>
      <c r="CFC319" s="37"/>
      <c r="CFD319" s="37"/>
      <c r="CFE319" s="37"/>
      <c r="CFF319" s="37"/>
      <c r="CFG319" s="37"/>
      <c r="CFH319" s="37"/>
      <c r="CFI319" s="37"/>
      <c r="CFJ319" s="37"/>
      <c r="CFK319" s="37"/>
      <c r="CFL319" s="37"/>
      <c r="CFM319" s="37"/>
      <c r="CFN319" s="37"/>
      <c r="CFO319" s="37"/>
      <c r="CFP319" s="37"/>
      <c r="CFQ319" s="37"/>
      <c r="CFR319" s="37"/>
      <c r="CFS319" s="37"/>
      <c r="CFT319" s="37"/>
      <c r="CFU319" s="37"/>
      <c r="CFV319" s="37"/>
      <c r="CFW319" s="37"/>
      <c r="CFX319" s="37"/>
      <c r="CFY319" s="37"/>
      <c r="CFZ319" s="37"/>
      <c r="CGA319" s="37"/>
      <c r="CGB319" s="37"/>
      <c r="CGC319" s="37"/>
      <c r="CGD319" s="37"/>
      <c r="CGE319" s="37"/>
      <c r="CGF319" s="37"/>
      <c r="CGG319" s="37"/>
      <c r="CGH319" s="37"/>
      <c r="CGI319" s="37"/>
      <c r="CGJ319" s="37"/>
      <c r="CGK319" s="37"/>
      <c r="CGL319" s="37"/>
      <c r="CGM319" s="37"/>
      <c r="CGN319" s="37"/>
      <c r="CGO319" s="37"/>
      <c r="CGP319" s="37"/>
      <c r="CGQ319" s="37"/>
      <c r="CGR319" s="37"/>
      <c r="CGS319" s="37"/>
      <c r="CGT319" s="37"/>
      <c r="CGU319" s="37"/>
      <c r="CGV319" s="37"/>
      <c r="CGW319" s="37"/>
      <c r="CGX319" s="37"/>
      <c r="CGY319" s="37"/>
      <c r="CGZ319" s="37"/>
      <c r="CHA319" s="37"/>
      <c r="CHB319" s="37"/>
      <c r="CHC319" s="37"/>
      <c r="CHD319" s="37"/>
      <c r="CHE319" s="37"/>
      <c r="CHF319" s="37"/>
      <c r="CHG319" s="37"/>
      <c r="CHH319" s="37"/>
      <c r="CHI319" s="37"/>
      <c r="CHJ319" s="37"/>
      <c r="CHK319" s="37"/>
      <c r="CHL319" s="37"/>
      <c r="CHM319" s="37"/>
      <c r="CHN319" s="37"/>
      <c r="CHO319" s="37"/>
      <c r="CHP319" s="37"/>
      <c r="CHQ319" s="37"/>
      <c r="CHR319" s="37"/>
      <c r="CHS319" s="37"/>
      <c r="CHT319" s="37"/>
      <c r="CHU319" s="37"/>
      <c r="CHV319" s="37"/>
      <c r="CHW319" s="37"/>
      <c r="CHX319" s="37"/>
      <c r="CHY319" s="37"/>
      <c r="CHZ319" s="37"/>
      <c r="CIA319" s="37"/>
      <c r="CIB319" s="37"/>
      <c r="CIC319" s="37"/>
      <c r="CID319" s="37"/>
      <c r="CIE319" s="37"/>
      <c r="CIF319" s="37"/>
      <c r="CIG319" s="37"/>
      <c r="CIH319" s="37"/>
      <c r="CII319" s="37"/>
      <c r="CIJ319" s="37"/>
      <c r="CIK319" s="37"/>
      <c r="CIL319" s="37"/>
      <c r="CIM319" s="37"/>
      <c r="CIN319" s="37"/>
      <c r="CIO319" s="37"/>
      <c r="CIP319" s="37"/>
      <c r="CIQ319" s="37"/>
      <c r="CIR319" s="37"/>
      <c r="CIS319" s="37"/>
      <c r="CIT319" s="37"/>
      <c r="CIU319" s="37"/>
      <c r="CIV319" s="37"/>
      <c r="CIW319" s="37"/>
      <c r="CIX319" s="37"/>
      <c r="CIY319" s="37"/>
      <c r="CIZ319" s="37"/>
      <c r="CJA319" s="37"/>
      <c r="CJB319" s="37"/>
      <c r="CJC319" s="37"/>
      <c r="CJD319" s="37"/>
      <c r="CJE319" s="37"/>
      <c r="CJF319" s="37"/>
      <c r="CJG319" s="37"/>
      <c r="CJH319" s="37"/>
      <c r="CJI319" s="37"/>
      <c r="CJJ319" s="37"/>
      <c r="CJK319" s="37"/>
      <c r="CJL319" s="37"/>
      <c r="CJM319" s="37"/>
      <c r="CJN319" s="37"/>
      <c r="CJO319" s="37"/>
      <c r="CJP319" s="37"/>
      <c r="CJQ319" s="37"/>
      <c r="CJR319" s="37"/>
      <c r="CJS319" s="37"/>
      <c r="CJT319" s="37"/>
      <c r="CJU319" s="37"/>
      <c r="CJV319" s="37"/>
      <c r="CJW319" s="37"/>
      <c r="CJX319" s="37"/>
      <c r="CJY319" s="37"/>
      <c r="CJZ319" s="37"/>
      <c r="CKA319" s="37"/>
      <c r="CKB319" s="37"/>
      <c r="CKC319" s="37"/>
      <c r="CKD319" s="37"/>
      <c r="CKE319" s="37"/>
      <c r="CKF319" s="37"/>
      <c r="CKG319" s="37"/>
      <c r="CKH319" s="37"/>
      <c r="CKI319" s="37"/>
      <c r="CKJ319" s="37"/>
      <c r="CKK319" s="37"/>
      <c r="CKL319" s="37"/>
      <c r="CKM319" s="37"/>
      <c r="CKN319" s="37"/>
      <c r="CKO319" s="37"/>
      <c r="CKP319" s="37"/>
      <c r="CKQ319" s="37"/>
      <c r="CKR319" s="37"/>
      <c r="CKS319" s="37"/>
      <c r="CKT319" s="37"/>
      <c r="CKU319" s="37"/>
      <c r="CKV319" s="37"/>
      <c r="CKW319" s="37"/>
      <c r="CKX319" s="37"/>
      <c r="CKY319" s="37"/>
      <c r="CKZ319" s="37"/>
      <c r="CLA319" s="37"/>
      <c r="CLB319" s="37"/>
      <c r="CLC319" s="37"/>
      <c r="CLD319" s="37"/>
      <c r="CLE319" s="37"/>
      <c r="CLF319" s="37"/>
      <c r="CLG319" s="37"/>
      <c r="CLH319" s="37"/>
      <c r="CLI319" s="37"/>
      <c r="CLJ319" s="37"/>
      <c r="CLK319" s="37"/>
      <c r="CLL319" s="37"/>
      <c r="CLM319" s="37"/>
      <c r="CLN319" s="37"/>
      <c r="CLO319" s="37"/>
      <c r="CLP319" s="37"/>
      <c r="CLQ319" s="37"/>
      <c r="CLR319" s="37"/>
      <c r="CLS319" s="37"/>
      <c r="CLT319" s="37"/>
      <c r="CLU319" s="37"/>
      <c r="CLV319" s="37"/>
      <c r="CLW319" s="37"/>
      <c r="CLX319" s="37"/>
      <c r="CLY319" s="37"/>
      <c r="CLZ319" s="37"/>
      <c r="CMA319" s="37"/>
      <c r="CMB319" s="37"/>
      <c r="CMC319" s="37"/>
      <c r="CMD319" s="37"/>
      <c r="CME319" s="37"/>
      <c r="CMF319" s="37"/>
      <c r="CMG319" s="37"/>
      <c r="CMH319" s="37"/>
      <c r="CMI319" s="37"/>
      <c r="CMJ319" s="37"/>
      <c r="CMK319" s="37"/>
      <c r="CML319" s="37"/>
      <c r="CMM319" s="37"/>
      <c r="CMN319" s="37"/>
      <c r="CMO319" s="37"/>
      <c r="CMP319" s="37"/>
      <c r="CMQ319" s="37"/>
      <c r="CMR319" s="37"/>
      <c r="CMS319" s="37"/>
      <c r="CMT319" s="37"/>
      <c r="CMU319" s="37"/>
      <c r="CMV319" s="37"/>
      <c r="CMW319" s="37"/>
      <c r="CMX319" s="37"/>
      <c r="CMY319" s="37"/>
      <c r="CMZ319" s="37"/>
      <c r="CNA319" s="37"/>
      <c r="CNB319" s="37"/>
      <c r="CNC319" s="37"/>
      <c r="CND319" s="37"/>
      <c r="CNE319" s="37"/>
      <c r="CNF319" s="37"/>
      <c r="CNG319" s="37"/>
      <c r="CNH319" s="37"/>
      <c r="CNI319" s="37"/>
      <c r="CNJ319" s="37"/>
      <c r="CNK319" s="37"/>
      <c r="CNL319" s="37"/>
      <c r="CNM319" s="37"/>
      <c r="CNN319" s="37"/>
      <c r="CNO319" s="37"/>
      <c r="CNP319" s="37"/>
      <c r="CNQ319" s="37"/>
      <c r="CNR319" s="37"/>
      <c r="CNS319" s="37"/>
      <c r="CNT319" s="37"/>
      <c r="CNU319" s="37"/>
      <c r="CNV319" s="37"/>
      <c r="CNW319" s="37"/>
      <c r="CNX319" s="37"/>
      <c r="CNY319" s="37"/>
      <c r="CNZ319" s="37"/>
      <c r="COA319" s="37"/>
      <c r="COB319" s="37"/>
      <c r="COC319" s="37"/>
      <c r="COD319" s="37"/>
      <c r="COE319" s="37"/>
      <c r="COF319" s="37"/>
      <c r="COG319" s="37"/>
      <c r="COH319" s="37"/>
      <c r="COI319" s="37"/>
      <c r="COJ319" s="37"/>
      <c r="COK319" s="37"/>
      <c r="COL319" s="37"/>
      <c r="COM319" s="37"/>
      <c r="CON319" s="37"/>
      <c r="COO319" s="37"/>
      <c r="COP319" s="37"/>
      <c r="COQ319" s="37"/>
      <c r="COR319" s="37"/>
      <c r="COS319" s="37"/>
      <c r="COT319" s="37"/>
      <c r="COU319" s="37"/>
      <c r="COV319" s="37"/>
      <c r="COW319" s="37"/>
      <c r="COX319" s="37"/>
      <c r="COY319" s="37"/>
      <c r="COZ319" s="37"/>
      <c r="CPA319" s="37"/>
      <c r="CPB319" s="37"/>
      <c r="CPC319" s="37"/>
      <c r="CPD319" s="37"/>
      <c r="CPE319" s="37"/>
      <c r="CPF319" s="37"/>
      <c r="CPG319" s="37"/>
      <c r="CPH319" s="37"/>
      <c r="CPI319" s="37"/>
      <c r="CPJ319" s="37"/>
      <c r="CPK319" s="37"/>
      <c r="CPL319" s="37"/>
      <c r="CPM319" s="37"/>
      <c r="CPN319" s="37"/>
      <c r="CPO319" s="37"/>
      <c r="CPP319" s="37"/>
      <c r="CPQ319" s="37"/>
      <c r="CPR319" s="37"/>
      <c r="CPS319" s="37"/>
      <c r="CPT319" s="37"/>
      <c r="CPU319" s="37"/>
      <c r="CPV319" s="37"/>
      <c r="CPW319" s="37"/>
      <c r="CPX319" s="37"/>
      <c r="CPY319" s="37"/>
      <c r="CPZ319" s="37"/>
      <c r="CQA319" s="37"/>
      <c r="CQB319" s="37"/>
      <c r="CQC319" s="37"/>
      <c r="CQD319" s="37"/>
      <c r="CQE319" s="37"/>
      <c r="CQF319" s="37"/>
      <c r="CQG319" s="37"/>
      <c r="CQH319" s="37"/>
      <c r="CQI319" s="37"/>
      <c r="CQJ319" s="37"/>
      <c r="CQK319" s="37"/>
      <c r="CQL319" s="37"/>
      <c r="CQM319" s="37"/>
      <c r="CQN319" s="37"/>
      <c r="CQO319" s="37"/>
      <c r="CQP319" s="37"/>
      <c r="CQQ319" s="37"/>
      <c r="CQR319" s="37"/>
      <c r="CQS319" s="37"/>
      <c r="CQT319" s="37"/>
      <c r="CQU319" s="37"/>
      <c r="CQV319" s="37"/>
      <c r="CQW319" s="37"/>
      <c r="CQX319" s="37"/>
      <c r="CQY319" s="37"/>
      <c r="CQZ319" s="37"/>
      <c r="CRA319" s="37"/>
      <c r="CRB319" s="37"/>
      <c r="CRC319" s="37"/>
      <c r="CRD319" s="37"/>
      <c r="CRE319" s="37"/>
      <c r="CRF319" s="37"/>
      <c r="CRG319" s="37"/>
      <c r="CRH319" s="37"/>
      <c r="CRI319" s="37"/>
      <c r="CRJ319" s="37"/>
      <c r="CRK319" s="37"/>
      <c r="CRL319" s="37"/>
      <c r="CRM319" s="37"/>
      <c r="CRN319" s="37"/>
      <c r="CRO319" s="37"/>
      <c r="CRP319" s="37"/>
      <c r="CRQ319" s="37"/>
      <c r="CRR319" s="37"/>
      <c r="CRS319" s="37"/>
      <c r="CRT319" s="37"/>
      <c r="CRU319" s="37"/>
      <c r="CRV319" s="37"/>
      <c r="CRW319" s="37"/>
      <c r="CRX319" s="37"/>
      <c r="CRY319" s="37"/>
      <c r="CRZ319" s="37"/>
      <c r="CSA319" s="37"/>
      <c r="CSB319" s="37"/>
      <c r="CSC319" s="37"/>
      <c r="CSD319" s="37"/>
      <c r="CSE319" s="37"/>
      <c r="CSF319" s="37"/>
      <c r="CSG319" s="37"/>
      <c r="CSH319" s="37"/>
      <c r="CSI319" s="37"/>
      <c r="CSJ319" s="37"/>
      <c r="CSK319" s="37"/>
      <c r="CSL319" s="37"/>
      <c r="CSM319" s="37"/>
      <c r="CSN319" s="37"/>
      <c r="CSO319" s="37"/>
      <c r="CSP319" s="37"/>
      <c r="CSQ319" s="37"/>
      <c r="CSR319" s="37"/>
      <c r="CSS319" s="37"/>
      <c r="CST319" s="37"/>
      <c r="CSU319" s="37"/>
      <c r="CSV319" s="37"/>
      <c r="CSW319" s="37"/>
      <c r="CSX319" s="37"/>
      <c r="CSY319" s="37"/>
      <c r="CSZ319" s="37"/>
      <c r="CTA319" s="37"/>
      <c r="CTB319" s="37"/>
      <c r="CTC319" s="37"/>
      <c r="CTD319" s="37"/>
      <c r="CTE319" s="37"/>
      <c r="CTF319" s="37"/>
      <c r="CTG319" s="37"/>
      <c r="CTH319" s="37"/>
      <c r="CTI319" s="37"/>
      <c r="CTJ319" s="37"/>
      <c r="CTK319" s="37"/>
      <c r="CTL319" s="37"/>
      <c r="CTM319" s="37"/>
      <c r="CTN319" s="37"/>
      <c r="CTO319" s="37"/>
      <c r="CTP319" s="37"/>
      <c r="CTQ319" s="37"/>
      <c r="CTR319" s="37"/>
      <c r="CTS319" s="37"/>
      <c r="CTT319" s="37"/>
      <c r="CTU319" s="37"/>
      <c r="CTV319" s="37"/>
      <c r="CTW319" s="37"/>
      <c r="CTX319" s="37"/>
      <c r="CTY319" s="37"/>
      <c r="CTZ319" s="37"/>
      <c r="CUA319" s="37"/>
      <c r="CUB319" s="37"/>
      <c r="CUC319" s="37"/>
      <c r="CUD319" s="37"/>
      <c r="CUE319" s="37"/>
      <c r="CUF319" s="37"/>
      <c r="CUG319" s="37"/>
      <c r="CUH319" s="37"/>
      <c r="CUI319" s="37"/>
      <c r="CUJ319" s="37"/>
      <c r="CUK319" s="37"/>
      <c r="CUL319" s="37"/>
      <c r="CUM319" s="37"/>
      <c r="CUN319" s="37"/>
      <c r="CUO319" s="37"/>
      <c r="CUP319" s="37"/>
      <c r="CUQ319" s="37"/>
      <c r="CUR319" s="37"/>
      <c r="CUS319" s="37"/>
      <c r="CUT319" s="37"/>
      <c r="CUU319" s="37"/>
      <c r="CUV319" s="37"/>
      <c r="CUW319" s="37"/>
      <c r="CUX319" s="37"/>
      <c r="CUY319" s="37"/>
      <c r="CUZ319" s="37"/>
      <c r="CVA319" s="37"/>
      <c r="CVB319" s="37"/>
      <c r="CVC319" s="37"/>
      <c r="CVD319" s="37"/>
      <c r="CVE319" s="37"/>
      <c r="CVF319" s="37"/>
      <c r="CVG319" s="37"/>
      <c r="CVH319" s="37"/>
      <c r="CVI319" s="37"/>
      <c r="CVJ319" s="37"/>
      <c r="CVK319" s="37"/>
      <c r="CVL319" s="37"/>
      <c r="CVM319" s="37"/>
      <c r="CVN319" s="37"/>
      <c r="CVO319" s="37"/>
      <c r="CVP319" s="37"/>
      <c r="CVQ319" s="37"/>
      <c r="CVR319" s="37"/>
      <c r="CVS319" s="37"/>
      <c r="CVT319" s="37"/>
      <c r="CVU319" s="37"/>
      <c r="CVV319" s="37"/>
      <c r="CVW319" s="37"/>
      <c r="CVX319" s="37"/>
      <c r="CVY319" s="37"/>
      <c r="CVZ319" s="37"/>
      <c r="CWA319" s="37"/>
      <c r="CWB319" s="37"/>
      <c r="CWC319" s="37"/>
      <c r="CWD319" s="37"/>
      <c r="CWE319" s="37"/>
      <c r="CWF319" s="37"/>
      <c r="CWG319" s="37"/>
      <c r="CWH319" s="37"/>
      <c r="CWI319" s="37"/>
      <c r="CWJ319" s="37"/>
      <c r="CWK319" s="37"/>
      <c r="CWL319" s="37"/>
      <c r="CWM319" s="37"/>
      <c r="CWN319" s="37"/>
      <c r="CWO319" s="37"/>
      <c r="CWP319" s="37"/>
      <c r="CWQ319" s="37"/>
      <c r="CWR319" s="37"/>
      <c r="CWS319" s="37"/>
      <c r="CWT319" s="37"/>
      <c r="CWU319" s="37"/>
      <c r="CWV319" s="37"/>
      <c r="CWW319" s="37"/>
      <c r="CWX319" s="37"/>
      <c r="CWY319" s="37"/>
      <c r="CWZ319" s="37"/>
      <c r="CXA319" s="37"/>
      <c r="CXB319" s="37"/>
      <c r="CXC319" s="37"/>
      <c r="CXD319" s="37"/>
      <c r="CXE319" s="37"/>
      <c r="CXF319" s="37"/>
      <c r="CXG319" s="37"/>
      <c r="CXH319" s="37"/>
      <c r="CXI319" s="37"/>
      <c r="CXJ319" s="37"/>
      <c r="CXK319" s="37"/>
      <c r="CXL319" s="37"/>
      <c r="CXM319" s="37"/>
      <c r="CXN319" s="37"/>
      <c r="CXO319" s="37"/>
      <c r="CXP319" s="37"/>
      <c r="CXQ319" s="37"/>
      <c r="CXR319" s="37"/>
      <c r="CXS319" s="37"/>
      <c r="CXT319" s="37"/>
      <c r="CXU319" s="37"/>
      <c r="CXV319" s="37"/>
      <c r="CXW319" s="37"/>
      <c r="CXX319" s="37"/>
      <c r="CXY319" s="37"/>
      <c r="CXZ319" s="37"/>
      <c r="CYA319" s="37"/>
      <c r="CYB319" s="37"/>
      <c r="CYC319" s="37"/>
      <c r="CYD319" s="37"/>
      <c r="CYE319" s="37"/>
      <c r="CYF319" s="37"/>
      <c r="CYG319" s="37"/>
      <c r="CYH319" s="37"/>
      <c r="CYI319" s="37"/>
      <c r="CYJ319" s="37"/>
      <c r="CYK319" s="37"/>
      <c r="CYL319" s="37"/>
      <c r="CYM319" s="37"/>
      <c r="CYN319" s="37"/>
      <c r="CYO319" s="37"/>
      <c r="CYP319" s="37"/>
      <c r="CYQ319" s="37"/>
      <c r="CYR319" s="37"/>
      <c r="CYS319" s="37"/>
      <c r="CYT319" s="37"/>
      <c r="CYU319" s="37"/>
      <c r="CYV319" s="37"/>
      <c r="CYW319" s="37"/>
      <c r="CYX319" s="37"/>
      <c r="CYY319" s="37"/>
      <c r="CYZ319" s="37"/>
      <c r="CZA319" s="37"/>
      <c r="CZB319" s="37"/>
      <c r="CZC319" s="37"/>
      <c r="CZD319" s="37"/>
      <c r="CZE319" s="37"/>
      <c r="CZF319" s="37"/>
      <c r="CZG319" s="37"/>
      <c r="CZH319" s="37"/>
      <c r="CZI319" s="37"/>
      <c r="CZJ319" s="37"/>
      <c r="CZK319" s="37"/>
      <c r="CZL319" s="37"/>
      <c r="CZM319" s="37"/>
      <c r="CZN319" s="37"/>
      <c r="CZO319" s="37"/>
      <c r="CZP319" s="37"/>
      <c r="CZQ319" s="37"/>
      <c r="CZR319" s="37"/>
      <c r="CZS319" s="37"/>
      <c r="CZT319" s="37"/>
      <c r="CZU319" s="37"/>
      <c r="CZV319" s="37"/>
      <c r="CZW319" s="37"/>
      <c r="CZX319" s="37"/>
      <c r="CZY319" s="37"/>
      <c r="CZZ319" s="37"/>
      <c r="DAA319" s="37"/>
      <c r="DAB319" s="37"/>
      <c r="DAC319" s="37"/>
      <c r="DAD319" s="37"/>
      <c r="DAE319" s="37"/>
      <c r="DAF319" s="37"/>
      <c r="DAG319" s="37"/>
      <c r="DAH319" s="37"/>
      <c r="DAI319" s="37"/>
      <c r="DAJ319" s="37"/>
      <c r="DAK319" s="37"/>
      <c r="DAL319" s="37"/>
      <c r="DAM319" s="37"/>
      <c r="DAN319" s="37"/>
      <c r="DAO319" s="37"/>
      <c r="DAP319" s="37"/>
      <c r="DAQ319" s="37"/>
      <c r="DAR319" s="37"/>
      <c r="DAS319" s="37"/>
      <c r="DAT319" s="37"/>
      <c r="DAU319" s="37"/>
      <c r="DAV319" s="37"/>
      <c r="DAW319" s="37"/>
      <c r="DAX319" s="37"/>
      <c r="DAY319" s="37"/>
      <c r="DAZ319" s="37"/>
      <c r="DBA319" s="37"/>
      <c r="DBB319" s="37"/>
      <c r="DBC319" s="37"/>
      <c r="DBD319" s="37"/>
      <c r="DBE319" s="37"/>
      <c r="DBF319" s="37"/>
      <c r="DBG319" s="37"/>
      <c r="DBH319" s="37"/>
      <c r="DBI319" s="37"/>
      <c r="DBJ319" s="37"/>
      <c r="DBK319" s="37"/>
      <c r="DBL319" s="37"/>
      <c r="DBM319" s="37"/>
      <c r="DBN319" s="37"/>
      <c r="DBO319" s="37"/>
      <c r="DBP319" s="37"/>
      <c r="DBQ319" s="37"/>
      <c r="DBR319" s="37"/>
      <c r="DBS319" s="37"/>
      <c r="DBT319" s="37"/>
      <c r="DBU319" s="37"/>
      <c r="DBV319" s="37"/>
      <c r="DBW319" s="37"/>
      <c r="DBX319" s="37"/>
      <c r="DBY319" s="37"/>
      <c r="DBZ319" s="37"/>
      <c r="DCA319" s="37"/>
      <c r="DCB319" s="37"/>
      <c r="DCC319" s="37"/>
      <c r="DCD319" s="37"/>
      <c r="DCE319" s="37"/>
      <c r="DCF319" s="37"/>
      <c r="DCG319" s="37"/>
      <c r="DCH319" s="37"/>
      <c r="DCI319" s="37"/>
      <c r="DCJ319" s="37"/>
      <c r="DCK319" s="37"/>
      <c r="DCL319" s="37"/>
      <c r="DCM319" s="37"/>
      <c r="DCN319" s="37"/>
      <c r="DCO319" s="37"/>
      <c r="DCP319" s="37"/>
      <c r="DCQ319" s="37"/>
      <c r="DCR319" s="37"/>
      <c r="DCS319" s="37"/>
      <c r="DCT319" s="37"/>
      <c r="DCU319" s="37"/>
      <c r="DCV319" s="37"/>
      <c r="DCW319" s="37"/>
      <c r="DCX319" s="37"/>
      <c r="DCY319" s="37"/>
      <c r="DCZ319" s="37"/>
      <c r="DDA319" s="37"/>
      <c r="DDB319" s="37"/>
      <c r="DDC319" s="37"/>
      <c r="DDD319" s="37"/>
      <c r="DDE319" s="37"/>
      <c r="DDF319" s="37"/>
      <c r="DDG319" s="37"/>
      <c r="DDH319" s="37"/>
      <c r="DDI319" s="37"/>
      <c r="DDJ319" s="37"/>
      <c r="DDK319" s="37"/>
      <c r="DDL319" s="37"/>
      <c r="DDM319" s="37"/>
      <c r="DDN319" s="37"/>
      <c r="DDO319" s="37"/>
      <c r="DDP319" s="37"/>
      <c r="DDQ319" s="37"/>
      <c r="DDR319" s="37"/>
      <c r="DDS319" s="37"/>
      <c r="DDT319" s="37"/>
      <c r="DDU319" s="37"/>
      <c r="DDV319" s="37"/>
      <c r="DDW319" s="37"/>
      <c r="DDX319" s="37"/>
      <c r="DDY319" s="37"/>
      <c r="DDZ319" s="37"/>
      <c r="DEA319" s="37"/>
      <c r="DEB319" s="37"/>
      <c r="DEC319" s="37"/>
      <c r="DED319" s="37"/>
      <c r="DEE319" s="37"/>
      <c r="DEF319" s="37"/>
      <c r="DEG319" s="37"/>
      <c r="DEH319" s="37"/>
      <c r="DEI319" s="37"/>
      <c r="DEJ319" s="37"/>
      <c r="DEK319" s="37"/>
      <c r="DEL319" s="37"/>
      <c r="DEM319" s="37"/>
      <c r="DEN319" s="37"/>
      <c r="DEO319" s="37"/>
      <c r="DEP319" s="37"/>
      <c r="DEQ319" s="37"/>
      <c r="DER319" s="37"/>
      <c r="DES319" s="37"/>
      <c r="DET319" s="37"/>
      <c r="DEU319" s="37"/>
      <c r="DEV319" s="37"/>
      <c r="DEW319" s="37"/>
      <c r="DEX319" s="37"/>
      <c r="DEY319" s="37"/>
      <c r="DEZ319" s="37"/>
      <c r="DFA319" s="37"/>
      <c r="DFB319" s="37"/>
      <c r="DFC319" s="37"/>
      <c r="DFD319" s="37"/>
      <c r="DFE319" s="37"/>
      <c r="DFF319" s="37"/>
      <c r="DFG319" s="37"/>
      <c r="DFH319" s="37"/>
      <c r="DFI319" s="37"/>
      <c r="DFJ319" s="37"/>
      <c r="DFK319" s="37"/>
      <c r="DFL319" s="37"/>
      <c r="DFM319" s="37"/>
      <c r="DFN319" s="37"/>
      <c r="DFO319" s="37"/>
      <c r="DFP319" s="37"/>
      <c r="DFQ319" s="37"/>
      <c r="DFR319" s="37"/>
      <c r="DFS319" s="37"/>
      <c r="DFT319" s="37"/>
      <c r="DFU319" s="37"/>
      <c r="DFV319" s="37"/>
      <c r="DFW319" s="37"/>
      <c r="DFX319" s="37"/>
      <c r="DFY319" s="37"/>
      <c r="DFZ319" s="37"/>
      <c r="DGA319" s="37"/>
      <c r="DGB319" s="37"/>
      <c r="DGC319" s="37"/>
      <c r="DGD319" s="37"/>
      <c r="DGE319" s="37"/>
      <c r="DGF319" s="37"/>
      <c r="DGG319" s="37"/>
      <c r="DGH319" s="37"/>
      <c r="DGI319" s="37"/>
      <c r="DGJ319" s="37"/>
      <c r="DGK319" s="37"/>
      <c r="DGL319" s="37"/>
      <c r="DGM319" s="37"/>
      <c r="DGN319" s="37"/>
      <c r="DGO319" s="37"/>
      <c r="DGP319" s="37"/>
      <c r="DGQ319" s="37"/>
      <c r="DGR319" s="37"/>
      <c r="DGS319" s="37"/>
      <c r="DGT319" s="37"/>
      <c r="DGU319" s="37"/>
      <c r="DGV319" s="37"/>
      <c r="DGW319" s="37"/>
      <c r="DGX319" s="37"/>
      <c r="DGY319" s="37"/>
      <c r="DGZ319" s="37"/>
      <c r="DHA319" s="37"/>
      <c r="DHB319" s="37"/>
      <c r="DHC319" s="37"/>
      <c r="DHD319" s="37"/>
      <c r="DHE319" s="37"/>
      <c r="DHF319" s="37"/>
      <c r="DHG319" s="37"/>
      <c r="DHH319" s="37"/>
      <c r="DHI319" s="37"/>
      <c r="DHJ319" s="37"/>
      <c r="DHK319" s="37"/>
      <c r="DHL319" s="37"/>
      <c r="DHM319" s="37"/>
      <c r="DHN319" s="37"/>
      <c r="DHO319" s="37"/>
      <c r="DHP319" s="37"/>
      <c r="DHQ319" s="37"/>
      <c r="DHR319" s="37"/>
      <c r="DHS319" s="37"/>
      <c r="DHT319" s="37"/>
      <c r="DHU319" s="37"/>
      <c r="DHV319" s="37"/>
      <c r="DHW319" s="37"/>
      <c r="DHX319" s="37"/>
      <c r="DHY319" s="37"/>
      <c r="DHZ319" s="37"/>
      <c r="DIA319" s="37"/>
      <c r="DIB319" s="37"/>
      <c r="DIC319" s="37"/>
      <c r="DID319" s="37"/>
      <c r="DIE319" s="37"/>
      <c r="DIF319" s="37"/>
      <c r="DIG319" s="37"/>
      <c r="DIH319" s="37"/>
      <c r="DII319" s="37"/>
      <c r="DIJ319" s="37"/>
      <c r="DIK319" s="37"/>
      <c r="DIL319" s="37"/>
      <c r="DIM319" s="37"/>
      <c r="DIN319" s="37"/>
      <c r="DIO319" s="37"/>
      <c r="DIP319" s="37"/>
      <c r="DIQ319" s="37"/>
      <c r="DIR319" s="37"/>
      <c r="DIS319" s="37"/>
      <c r="DIT319" s="37"/>
      <c r="DIU319" s="37"/>
      <c r="DIV319" s="37"/>
      <c r="DIW319" s="37"/>
      <c r="DIX319" s="37"/>
      <c r="DIY319" s="37"/>
      <c r="DIZ319" s="37"/>
      <c r="DJA319" s="37"/>
      <c r="DJB319" s="37"/>
      <c r="DJC319" s="37"/>
      <c r="DJD319" s="37"/>
      <c r="DJE319" s="37"/>
      <c r="DJF319" s="37"/>
      <c r="DJG319" s="37"/>
      <c r="DJH319" s="37"/>
      <c r="DJI319" s="37"/>
      <c r="DJJ319" s="37"/>
      <c r="DJK319" s="37"/>
      <c r="DJL319" s="37"/>
      <c r="DJM319" s="37"/>
      <c r="DJN319" s="37"/>
      <c r="DJO319" s="37"/>
      <c r="DJP319" s="37"/>
      <c r="DJQ319" s="37"/>
      <c r="DJR319" s="37"/>
      <c r="DJS319" s="37"/>
      <c r="DJT319" s="37"/>
      <c r="DJU319" s="37"/>
      <c r="DJV319" s="37"/>
      <c r="DJW319" s="37"/>
      <c r="DJX319" s="37"/>
      <c r="DJY319" s="37"/>
      <c r="DJZ319" s="37"/>
      <c r="DKA319" s="37"/>
      <c r="DKB319" s="37"/>
      <c r="DKC319" s="37"/>
      <c r="DKD319" s="37"/>
      <c r="DKE319" s="37"/>
      <c r="DKF319" s="37"/>
      <c r="DKG319" s="37"/>
      <c r="DKH319" s="37"/>
      <c r="DKI319" s="37"/>
      <c r="DKJ319" s="37"/>
      <c r="DKK319" s="37"/>
      <c r="DKL319" s="37"/>
      <c r="DKM319" s="37"/>
      <c r="DKN319" s="37"/>
      <c r="DKO319" s="37"/>
      <c r="DKP319" s="37"/>
      <c r="DKQ319" s="37"/>
      <c r="DKR319" s="37"/>
      <c r="DKS319" s="37"/>
      <c r="DKT319" s="37"/>
      <c r="DKU319" s="37"/>
      <c r="DKV319" s="37"/>
      <c r="DKW319" s="37"/>
      <c r="DKX319" s="37"/>
      <c r="DKY319" s="37"/>
      <c r="DKZ319" s="37"/>
      <c r="DLA319" s="37"/>
      <c r="DLB319" s="37"/>
      <c r="DLC319" s="37"/>
      <c r="DLD319" s="37"/>
      <c r="DLE319" s="37"/>
      <c r="DLF319" s="37"/>
      <c r="DLG319" s="37"/>
      <c r="DLH319" s="37"/>
      <c r="DLI319" s="37"/>
      <c r="DLJ319" s="37"/>
      <c r="DLK319" s="37"/>
      <c r="DLL319" s="37"/>
      <c r="DLM319" s="37"/>
      <c r="DLN319" s="37"/>
      <c r="DLO319" s="37"/>
      <c r="DLP319" s="37"/>
      <c r="DLQ319" s="37"/>
      <c r="DLR319" s="37"/>
      <c r="DLS319" s="37"/>
      <c r="DLT319" s="37"/>
      <c r="DLU319" s="37"/>
      <c r="DLV319" s="37"/>
      <c r="DLW319" s="37"/>
      <c r="DLX319" s="37"/>
      <c r="DLY319" s="37"/>
      <c r="DLZ319" s="37"/>
      <c r="DMA319" s="37"/>
      <c r="DMB319" s="37"/>
      <c r="DMC319" s="37"/>
      <c r="DMD319" s="37"/>
      <c r="DME319" s="37"/>
      <c r="DMF319" s="37"/>
      <c r="DMG319" s="37"/>
      <c r="DMH319" s="37"/>
      <c r="DMI319" s="37"/>
      <c r="DMJ319" s="37"/>
      <c r="DMK319" s="37"/>
      <c r="DML319" s="37"/>
      <c r="DMM319" s="37"/>
      <c r="DMN319" s="37"/>
      <c r="DMO319" s="37"/>
      <c r="DMP319" s="37"/>
      <c r="DMQ319" s="37"/>
      <c r="DMR319" s="37"/>
      <c r="DMS319" s="37"/>
      <c r="DMT319" s="37"/>
      <c r="DMU319" s="37"/>
      <c r="DMV319" s="37"/>
      <c r="DMW319" s="37"/>
      <c r="DMX319" s="37"/>
      <c r="DMY319" s="37"/>
      <c r="DMZ319" s="37"/>
      <c r="DNA319" s="37"/>
      <c r="DNB319" s="37"/>
      <c r="DNC319" s="37"/>
      <c r="DND319" s="37"/>
      <c r="DNE319" s="37"/>
      <c r="DNF319" s="37"/>
      <c r="DNG319" s="37"/>
      <c r="DNH319" s="37"/>
      <c r="DNI319" s="37"/>
      <c r="DNJ319" s="37"/>
      <c r="DNK319" s="37"/>
      <c r="DNL319" s="37"/>
      <c r="DNM319" s="37"/>
      <c r="DNN319" s="37"/>
      <c r="DNO319" s="37"/>
      <c r="DNP319" s="37"/>
      <c r="DNQ319" s="37"/>
      <c r="DNR319" s="37"/>
      <c r="DNS319" s="37"/>
      <c r="DNT319" s="37"/>
      <c r="DNU319" s="37"/>
      <c r="DNV319" s="37"/>
      <c r="DNW319" s="37"/>
      <c r="DNX319" s="37"/>
      <c r="DNY319" s="37"/>
      <c r="DNZ319" s="37"/>
      <c r="DOA319" s="37"/>
      <c r="DOB319" s="37"/>
      <c r="DOC319" s="37"/>
      <c r="DOD319" s="37"/>
      <c r="DOE319" s="37"/>
      <c r="DOF319" s="37"/>
      <c r="DOG319" s="37"/>
      <c r="DOH319" s="37"/>
      <c r="DOI319" s="37"/>
      <c r="DOJ319" s="37"/>
      <c r="DOK319" s="37"/>
      <c r="DOL319" s="37"/>
      <c r="DOM319" s="37"/>
      <c r="DON319" s="37"/>
      <c r="DOO319" s="37"/>
      <c r="DOP319" s="37"/>
      <c r="DOQ319" s="37"/>
      <c r="DOR319" s="37"/>
      <c r="DOS319" s="37"/>
      <c r="DOT319" s="37"/>
      <c r="DOU319" s="37"/>
      <c r="DOV319" s="37"/>
      <c r="DOW319" s="37"/>
      <c r="DOX319" s="37"/>
      <c r="DOY319" s="37"/>
      <c r="DOZ319" s="37"/>
      <c r="DPA319" s="37"/>
      <c r="DPB319" s="37"/>
      <c r="DPC319" s="37"/>
      <c r="DPD319" s="37"/>
      <c r="DPE319" s="37"/>
      <c r="DPF319" s="37"/>
      <c r="DPG319" s="37"/>
      <c r="DPH319" s="37"/>
      <c r="DPI319" s="37"/>
      <c r="DPJ319" s="37"/>
      <c r="DPK319" s="37"/>
      <c r="DPL319" s="37"/>
      <c r="DPM319" s="37"/>
      <c r="DPN319" s="37"/>
      <c r="DPO319" s="37"/>
      <c r="DPP319" s="37"/>
      <c r="DPQ319" s="37"/>
      <c r="DPR319" s="37"/>
      <c r="DPS319" s="37"/>
      <c r="DPT319" s="37"/>
      <c r="DPU319" s="37"/>
      <c r="DPV319" s="37"/>
      <c r="DPW319" s="37"/>
      <c r="DPX319" s="37"/>
      <c r="DPY319" s="37"/>
      <c r="DPZ319" s="37"/>
      <c r="DQA319" s="37"/>
      <c r="DQB319" s="37"/>
      <c r="DQC319" s="37"/>
      <c r="DQD319" s="37"/>
      <c r="DQE319" s="37"/>
      <c r="DQF319" s="37"/>
      <c r="DQG319" s="37"/>
      <c r="DQH319" s="37"/>
      <c r="DQI319" s="37"/>
      <c r="DQJ319" s="37"/>
      <c r="DQK319" s="37"/>
      <c r="DQL319" s="37"/>
      <c r="DQM319" s="37"/>
      <c r="DQN319" s="37"/>
      <c r="DQO319" s="37"/>
      <c r="DQP319" s="37"/>
      <c r="DQQ319" s="37"/>
      <c r="DQR319" s="37"/>
      <c r="DQS319" s="37"/>
      <c r="DQT319" s="37"/>
      <c r="DQU319" s="37"/>
      <c r="DQV319" s="37"/>
      <c r="DQW319" s="37"/>
      <c r="DQX319" s="37"/>
      <c r="DQY319" s="37"/>
      <c r="DQZ319" s="37"/>
      <c r="DRA319" s="37"/>
      <c r="DRB319" s="37"/>
      <c r="DRC319" s="37"/>
      <c r="DRD319" s="37"/>
      <c r="DRE319" s="37"/>
      <c r="DRF319" s="37"/>
      <c r="DRG319" s="37"/>
      <c r="DRH319" s="37"/>
      <c r="DRI319" s="37"/>
      <c r="DRJ319" s="37"/>
      <c r="DRK319" s="37"/>
      <c r="DRL319" s="37"/>
      <c r="DRM319" s="37"/>
      <c r="DRN319" s="37"/>
      <c r="DRO319" s="37"/>
      <c r="DRP319" s="37"/>
      <c r="DRQ319" s="37"/>
      <c r="DRR319" s="37"/>
      <c r="DRS319" s="37"/>
      <c r="DRT319" s="37"/>
      <c r="DRU319" s="37"/>
      <c r="DRV319" s="37"/>
      <c r="DRW319" s="37"/>
      <c r="DRX319" s="37"/>
      <c r="DRY319" s="37"/>
      <c r="DRZ319" s="37"/>
      <c r="DSA319" s="37"/>
      <c r="DSB319" s="37"/>
      <c r="DSC319" s="37"/>
      <c r="DSD319" s="37"/>
      <c r="DSE319" s="37"/>
      <c r="DSF319" s="37"/>
      <c r="DSG319" s="37"/>
      <c r="DSH319" s="37"/>
      <c r="DSI319" s="37"/>
      <c r="DSJ319" s="37"/>
      <c r="DSK319" s="37"/>
      <c r="DSL319" s="37"/>
      <c r="DSM319" s="37"/>
      <c r="DSN319" s="37"/>
      <c r="DSO319" s="37"/>
      <c r="DSP319" s="37"/>
      <c r="DSQ319" s="37"/>
      <c r="DSR319" s="37"/>
      <c r="DSS319" s="37"/>
      <c r="DST319" s="37"/>
      <c r="DSU319" s="37"/>
      <c r="DSV319" s="37"/>
      <c r="DSW319" s="37"/>
      <c r="DSX319" s="37"/>
      <c r="DSY319" s="37"/>
      <c r="DSZ319" s="37"/>
      <c r="DTA319" s="37"/>
      <c r="DTB319" s="37"/>
      <c r="DTC319" s="37"/>
      <c r="DTD319" s="37"/>
      <c r="DTE319" s="37"/>
      <c r="DTF319" s="37"/>
      <c r="DTG319" s="37"/>
      <c r="DTH319" s="37"/>
      <c r="DTI319" s="37"/>
      <c r="DTJ319" s="37"/>
      <c r="DTK319" s="37"/>
      <c r="DTL319" s="37"/>
      <c r="DTM319" s="37"/>
      <c r="DTN319" s="37"/>
      <c r="DTO319" s="37"/>
      <c r="DTP319" s="37"/>
      <c r="DTQ319" s="37"/>
      <c r="DTR319" s="37"/>
      <c r="DTS319" s="37"/>
      <c r="DTT319" s="37"/>
      <c r="DTU319" s="37"/>
      <c r="DTV319" s="37"/>
      <c r="DTW319" s="37"/>
      <c r="DTX319" s="37"/>
      <c r="DTY319" s="37"/>
      <c r="DTZ319" s="37"/>
      <c r="DUA319" s="37"/>
      <c r="DUB319" s="37"/>
      <c r="DUC319" s="37"/>
      <c r="DUD319" s="37"/>
      <c r="DUE319" s="37"/>
      <c r="DUF319" s="37"/>
      <c r="DUG319" s="37"/>
      <c r="DUH319" s="37"/>
      <c r="DUI319" s="37"/>
      <c r="DUJ319" s="37"/>
      <c r="DUK319" s="37"/>
      <c r="DUL319" s="37"/>
      <c r="DUM319" s="37"/>
      <c r="DUN319" s="37"/>
      <c r="DUO319" s="37"/>
      <c r="DUP319" s="37"/>
      <c r="DUQ319" s="37"/>
      <c r="DUR319" s="37"/>
      <c r="DUS319" s="37"/>
      <c r="DUT319" s="37"/>
      <c r="DUU319" s="37"/>
      <c r="DUV319" s="37"/>
      <c r="DUW319" s="37"/>
      <c r="DUX319" s="37"/>
      <c r="DUY319" s="37"/>
      <c r="DUZ319" s="37"/>
      <c r="DVA319" s="37"/>
      <c r="DVB319" s="37"/>
      <c r="DVC319" s="37"/>
      <c r="DVD319" s="37"/>
      <c r="DVE319" s="37"/>
      <c r="DVF319" s="37"/>
      <c r="DVG319" s="37"/>
      <c r="DVH319" s="37"/>
      <c r="DVI319" s="37"/>
      <c r="DVJ319" s="37"/>
      <c r="DVK319" s="37"/>
      <c r="DVL319" s="37"/>
      <c r="DVM319" s="37"/>
      <c r="DVN319" s="37"/>
      <c r="DVO319" s="37"/>
      <c r="DVP319" s="37"/>
      <c r="DVQ319" s="37"/>
      <c r="DVR319" s="37"/>
      <c r="DVS319" s="37"/>
      <c r="DVT319" s="37"/>
      <c r="DVU319" s="37"/>
      <c r="DVV319" s="37"/>
      <c r="DVW319" s="37"/>
      <c r="DVX319" s="37"/>
      <c r="DVY319" s="37"/>
      <c r="DVZ319" s="37"/>
      <c r="DWA319" s="37"/>
      <c r="DWB319" s="37"/>
      <c r="DWC319" s="37"/>
      <c r="DWD319" s="37"/>
      <c r="DWE319" s="37"/>
      <c r="DWF319" s="37"/>
      <c r="DWG319" s="37"/>
      <c r="DWH319" s="37"/>
      <c r="DWI319" s="37"/>
      <c r="DWJ319" s="37"/>
      <c r="DWK319" s="37"/>
      <c r="DWL319" s="37"/>
      <c r="DWM319" s="37"/>
      <c r="DWN319" s="37"/>
      <c r="DWO319" s="37"/>
      <c r="DWP319" s="37"/>
      <c r="DWQ319" s="37"/>
      <c r="DWR319" s="37"/>
      <c r="DWS319" s="37"/>
      <c r="DWT319" s="37"/>
      <c r="DWU319" s="37"/>
      <c r="DWV319" s="37"/>
      <c r="DWW319" s="37"/>
      <c r="DWX319" s="37"/>
      <c r="DWY319" s="37"/>
      <c r="DWZ319" s="37"/>
      <c r="DXA319" s="37"/>
      <c r="DXB319" s="37"/>
      <c r="DXC319" s="37"/>
      <c r="DXD319" s="37"/>
      <c r="DXE319" s="37"/>
      <c r="DXF319" s="37"/>
      <c r="DXG319" s="37"/>
      <c r="DXH319" s="37"/>
      <c r="DXI319" s="37"/>
      <c r="DXJ319" s="37"/>
      <c r="DXK319" s="37"/>
      <c r="DXL319" s="37"/>
      <c r="DXM319" s="37"/>
      <c r="DXN319" s="37"/>
      <c r="DXO319" s="37"/>
      <c r="DXP319" s="37"/>
      <c r="DXQ319" s="37"/>
      <c r="DXR319" s="37"/>
      <c r="DXS319" s="37"/>
      <c r="DXT319" s="37"/>
      <c r="DXU319" s="37"/>
      <c r="DXV319" s="37"/>
      <c r="DXW319" s="37"/>
      <c r="DXX319" s="37"/>
      <c r="DXY319" s="37"/>
      <c r="DXZ319" s="37"/>
      <c r="DYA319" s="37"/>
      <c r="DYB319" s="37"/>
      <c r="DYC319" s="37"/>
      <c r="DYD319" s="37"/>
      <c r="DYE319" s="37"/>
      <c r="DYF319" s="37"/>
      <c r="DYG319" s="37"/>
      <c r="DYH319" s="37"/>
      <c r="DYI319" s="37"/>
      <c r="DYJ319" s="37"/>
      <c r="DYK319" s="37"/>
      <c r="DYL319" s="37"/>
      <c r="DYM319" s="37"/>
      <c r="DYN319" s="37"/>
      <c r="DYO319" s="37"/>
      <c r="DYP319" s="37"/>
      <c r="DYQ319" s="37"/>
      <c r="DYR319" s="37"/>
      <c r="DYS319" s="37"/>
      <c r="DYT319" s="37"/>
      <c r="DYU319" s="37"/>
      <c r="DYV319" s="37"/>
      <c r="DYW319" s="37"/>
      <c r="DYX319" s="37"/>
      <c r="DYY319" s="37"/>
      <c r="DYZ319" s="37"/>
      <c r="DZA319" s="37"/>
      <c r="DZB319" s="37"/>
      <c r="DZC319" s="37"/>
      <c r="DZD319" s="37"/>
      <c r="DZE319" s="37"/>
      <c r="DZF319" s="37"/>
      <c r="DZG319" s="37"/>
      <c r="DZH319" s="37"/>
      <c r="DZI319" s="37"/>
      <c r="DZJ319" s="37"/>
      <c r="DZK319" s="37"/>
      <c r="DZL319" s="37"/>
      <c r="DZM319" s="37"/>
      <c r="DZN319" s="37"/>
      <c r="DZO319" s="37"/>
      <c r="DZP319" s="37"/>
      <c r="DZQ319" s="37"/>
      <c r="DZR319" s="37"/>
      <c r="DZS319" s="37"/>
      <c r="DZT319" s="37"/>
      <c r="DZU319" s="37"/>
      <c r="DZV319" s="37"/>
      <c r="DZW319" s="37"/>
      <c r="DZX319" s="37"/>
      <c r="DZY319" s="37"/>
      <c r="DZZ319" s="37"/>
      <c r="EAA319" s="37"/>
      <c r="EAB319" s="37"/>
      <c r="EAC319" s="37"/>
      <c r="EAD319" s="37"/>
      <c r="EAE319" s="37"/>
      <c r="EAF319" s="37"/>
      <c r="EAG319" s="37"/>
      <c r="EAH319" s="37"/>
      <c r="EAI319" s="37"/>
      <c r="EAJ319" s="37"/>
      <c r="EAK319" s="37"/>
      <c r="EAL319" s="37"/>
      <c r="EAM319" s="37"/>
      <c r="EAN319" s="37"/>
      <c r="EAO319" s="37"/>
      <c r="EAP319" s="37"/>
      <c r="EAQ319" s="37"/>
      <c r="EAR319" s="37"/>
      <c r="EAS319" s="37"/>
      <c r="EAT319" s="37"/>
      <c r="EAU319" s="37"/>
      <c r="EAV319" s="37"/>
      <c r="EAW319" s="37"/>
      <c r="EAX319" s="37"/>
      <c r="EAY319" s="37"/>
      <c r="EAZ319" s="37"/>
      <c r="EBA319" s="37"/>
      <c r="EBB319" s="37"/>
      <c r="EBC319" s="37"/>
      <c r="EBD319" s="37"/>
      <c r="EBE319" s="37"/>
      <c r="EBF319" s="37"/>
      <c r="EBG319" s="37"/>
      <c r="EBH319" s="37"/>
      <c r="EBI319" s="37"/>
      <c r="EBJ319" s="37"/>
      <c r="EBK319" s="37"/>
      <c r="EBL319" s="37"/>
      <c r="EBM319" s="37"/>
      <c r="EBN319" s="37"/>
      <c r="EBO319" s="37"/>
      <c r="EBP319" s="37"/>
      <c r="EBQ319" s="37"/>
      <c r="EBR319" s="37"/>
      <c r="EBS319" s="37"/>
      <c r="EBT319" s="37"/>
      <c r="EBU319" s="37"/>
      <c r="EBV319" s="37"/>
      <c r="EBW319" s="37"/>
      <c r="EBX319" s="37"/>
      <c r="EBY319" s="37"/>
      <c r="EBZ319" s="37"/>
      <c r="ECA319" s="37"/>
      <c r="ECB319" s="37"/>
      <c r="ECC319" s="37"/>
      <c r="ECD319" s="37"/>
      <c r="ECE319" s="37"/>
      <c r="ECF319" s="37"/>
      <c r="ECG319" s="37"/>
      <c r="ECH319" s="37"/>
      <c r="ECI319" s="37"/>
      <c r="ECJ319" s="37"/>
      <c r="ECK319" s="37"/>
      <c r="ECL319" s="37"/>
      <c r="ECM319" s="37"/>
      <c r="ECN319" s="37"/>
      <c r="ECO319" s="37"/>
      <c r="ECP319" s="37"/>
      <c r="ECQ319" s="37"/>
      <c r="ECR319" s="37"/>
      <c r="ECS319" s="37"/>
      <c r="ECT319" s="37"/>
      <c r="ECU319" s="37"/>
      <c r="ECV319" s="37"/>
      <c r="ECW319" s="37"/>
      <c r="ECX319" s="37"/>
      <c r="ECY319" s="37"/>
      <c r="ECZ319" s="37"/>
      <c r="EDA319" s="37"/>
      <c r="EDB319" s="37"/>
      <c r="EDC319" s="37"/>
      <c r="EDD319" s="37"/>
      <c r="EDE319" s="37"/>
      <c r="EDF319" s="37"/>
      <c r="EDG319" s="37"/>
      <c r="EDH319" s="37"/>
      <c r="EDI319" s="37"/>
      <c r="EDJ319" s="37"/>
      <c r="EDK319" s="37"/>
      <c r="EDL319" s="37"/>
      <c r="EDM319" s="37"/>
      <c r="EDN319" s="37"/>
      <c r="EDO319" s="37"/>
      <c r="EDP319" s="37"/>
      <c r="EDQ319" s="37"/>
      <c r="EDR319" s="37"/>
      <c r="EDS319" s="37"/>
      <c r="EDT319" s="37"/>
      <c r="EDU319" s="37"/>
      <c r="EDV319" s="37"/>
      <c r="EDW319" s="37"/>
      <c r="EDX319" s="37"/>
      <c r="EDY319" s="37"/>
      <c r="EDZ319" s="37"/>
      <c r="EEA319" s="37"/>
      <c r="EEB319" s="37"/>
      <c r="EEC319" s="37"/>
      <c r="EED319" s="37"/>
      <c r="EEE319" s="37"/>
      <c r="EEF319" s="37"/>
      <c r="EEG319" s="37"/>
      <c r="EEH319" s="37"/>
      <c r="EEI319" s="37"/>
      <c r="EEJ319" s="37"/>
      <c r="EEK319" s="37"/>
      <c r="EEL319" s="37"/>
      <c r="EEM319" s="37"/>
      <c r="EEN319" s="37"/>
      <c r="EEO319" s="37"/>
      <c r="EEP319" s="37"/>
      <c r="EEQ319" s="37"/>
      <c r="EER319" s="37"/>
      <c r="EES319" s="37"/>
      <c r="EET319" s="37"/>
      <c r="EEU319" s="37"/>
      <c r="EEV319" s="37"/>
      <c r="EEW319" s="37"/>
      <c r="EEX319" s="37"/>
      <c r="EEY319" s="37"/>
      <c r="EEZ319" s="37"/>
      <c r="EFA319" s="37"/>
      <c r="EFB319" s="37"/>
      <c r="EFC319" s="37"/>
      <c r="EFD319" s="37"/>
      <c r="EFE319" s="37"/>
      <c r="EFF319" s="37"/>
      <c r="EFG319" s="37"/>
      <c r="EFH319" s="37"/>
      <c r="EFI319" s="37"/>
      <c r="EFJ319" s="37"/>
      <c r="EFK319" s="37"/>
      <c r="EFL319" s="37"/>
      <c r="EFM319" s="37"/>
      <c r="EFN319" s="37"/>
      <c r="EFO319" s="37"/>
      <c r="EFP319" s="37"/>
      <c r="EFQ319" s="37"/>
      <c r="EFR319" s="37"/>
      <c r="EFS319" s="37"/>
      <c r="EFT319" s="37"/>
      <c r="EFU319" s="37"/>
      <c r="EFV319" s="37"/>
      <c r="EFW319" s="37"/>
      <c r="EFX319" s="37"/>
      <c r="EFY319" s="37"/>
      <c r="EFZ319" s="37"/>
      <c r="EGA319" s="37"/>
      <c r="EGB319" s="37"/>
      <c r="EGC319" s="37"/>
      <c r="EGD319" s="37"/>
      <c r="EGE319" s="37"/>
      <c r="EGF319" s="37"/>
      <c r="EGG319" s="37"/>
      <c r="EGH319" s="37"/>
      <c r="EGI319" s="37"/>
      <c r="EGJ319" s="37"/>
      <c r="EGK319" s="37"/>
      <c r="EGL319" s="37"/>
      <c r="EGM319" s="37"/>
      <c r="EGN319" s="37"/>
      <c r="EGO319" s="37"/>
      <c r="EGP319" s="37"/>
      <c r="EGQ319" s="37"/>
      <c r="EGR319" s="37"/>
      <c r="EGS319" s="37"/>
      <c r="EGT319" s="37"/>
      <c r="EGU319" s="37"/>
      <c r="EGV319" s="37"/>
      <c r="EGW319" s="37"/>
      <c r="EGX319" s="37"/>
      <c r="EGY319" s="37"/>
      <c r="EGZ319" s="37"/>
      <c r="EHA319" s="37"/>
      <c r="EHB319" s="37"/>
      <c r="EHC319" s="37"/>
      <c r="EHD319" s="37"/>
      <c r="EHE319" s="37"/>
      <c r="EHF319" s="37"/>
      <c r="EHG319" s="37"/>
      <c r="EHH319" s="37"/>
      <c r="EHI319" s="37"/>
      <c r="EHJ319" s="37"/>
      <c r="EHK319" s="37"/>
      <c r="EHL319" s="37"/>
      <c r="EHM319" s="37"/>
      <c r="EHN319" s="37"/>
      <c r="EHO319" s="37"/>
      <c r="EHP319" s="37"/>
      <c r="EHQ319" s="37"/>
      <c r="EHR319" s="37"/>
      <c r="EHS319" s="37"/>
      <c r="EHT319" s="37"/>
      <c r="EHU319" s="37"/>
      <c r="EHV319" s="37"/>
      <c r="EHW319" s="37"/>
      <c r="EHX319" s="37"/>
      <c r="EHY319" s="37"/>
      <c r="EHZ319" s="37"/>
      <c r="EIA319" s="37"/>
      <c r="EIB319" s="37"/>
      <c r="EIC319" s="37"/>
      <c r="EID319" s="37"/>
      <c r="EIE319" s="37"/>
      <c r="EIF319" s="37"/>
      <c r="EIG319" s="37"/>
      <c r="EIH319" s="37"/>
      <c r="EII319" s="37"/>
      <c r="EIJ319" s="37"/>
      <c r="EIK319" s="37"/>
      <c r="EIL319" s="37"/>
      <c r="EIM319" s="37"/>
      <c r="EIN319" s="37"/>
      <c r="EIO319" s="37"/>
      <c r="EIP319" s="37"/>
      <c r="EIQ319" s="37"/>
      <c r="EIR319" s="37"/>
      <c r="EIS319" s="37"/>
      <c r="EIT319" s="37"/>
      <c r="EIU319" s="37"/>
      <c r="EIV319" s="37"/>
      <c r="EIW319" s="37"/>
      <c r="EIX319" s="37"/>
      <c r="EIY319" s="37"/>
      <c r="EIZ319" s="37"/>
      <c r="EJA319" s="37"/>
      <c r="EJB319" s="37"/>
      <c r="EJC319" s="37"/>
      <c r="EJD319" s="37"/>
      <c r="EJE319" s="37"/>
      <c r="EJF319" s="37"/>
      <c r="EJG319" s="37"/>
      <c r="EJH319" s="37"/>
      <c r="EJI319" s="37"/>
      <c r="EJJ319" s="37"/>
      <c r="EJK319" s="37"/>
      <c r="EJL319" s="37"/>
      <c r="EJM319" s="37"/>
      <c r="EJN319" s="37"/>
      <c r="EJO319" s="37"/>
      <c r="EJP319" s="37"/>
      <c r="EJQ319" s="37"/>
      <c r="EJR319" s="37"/>
      <c r="EJS319" s="37"/>
      <c r="EJT319" s="37"/>
      <c r="EJU319" s="37"/>
      <c r="EJV319" s="37"/>
      <c r="EJW319" s="37"/>
      <c r="EJX319" s="37"/>
      <c r="EJY319" s="37"/>
      <c r="EJZ319" s="37"/>
      <c r="EKA319" s="37"/>
      <c r="EKB319" s="37"/>
      <c r="EKC319" s="37"/>
      <c r="EKD319" s="37"/>
      <c r="EKE319" s="37"/>
      <c r="EKF319" s="37"/>
      <c r="EKG319" s="37"/>
      <c r="EKH319" s="37"/>
      <c r="EKI319" s="37"/>
      <c r="EKJ319" s="37"/>
      <c r="EKK319" s="37"/>
      <c r="EKL319" s="37"/>
      <c r="EKM319" s="37"/>
      <c r="EKN319" s="37"/>
      <c r="EKO319" s="37"/>
      <c r="EKP319" s="37"/>
      <c r="EKQ319" s="37"/>
      <c r="EKR319" s="37"/>
      <c r="EKS319" s="37"/>
      <c r="EKT319" s="37"/>
      <c r="EKU319" s="37"/>
      <c r="EKV319" s="37"/>
      <c r="EKW319" s="37"/>
      <c r="EKX319" s="37"/>
      <c r="EKY319" s="37"/>
      <c r="EKZ319" s="37"/>
      <c r="ELA319" s="37"/>
      <c r="ELB319" s="37"/>
      <c r="ELC319" s="37"/>
      <c r="ELD319" s="37"/>
      <c r="ELE319" s="37"/>
      <c r="ELF319" s="37"/>
      <c r="ELG319" s="37"/>
      <c r="ELH319" s="37"/>
      <c r="ELI319" s="37"/>
      <c r="ELJ319" s="37"/>
      <c r="ELK319" s="37"/>
      <c r="ELL319" s="37"/>
      <c r="ELM319" s="37"/>
      <c r="ELN319" s="37"/>
      <c r="ELO319" s="37"/>
      <c r="ELP319" s="37"/>
      <c r="ELQ319" s="37"/>
      <c r="ELR319" s="37"/>
      <c r="ELS319" s="37"/>
      <c r="ELT319" s="37"/>
      <c r="ELU319" s="37"/>
      <c r="ELV319" s="37"/>
      <c r="ELW319" s="37"/>
      <c r="ELX319" s="37"/>
      <c r="ELY319" s="37"/>
      <c r="ELZ319" s="37"/>
      <c r="EMA319" s="37"/>
      <c r="EMB319" s="37"/>
      <c r="EMC319" s="37"/>
      <c r="EMD319" s="37"/>
      <c r="EME319" s="37"/>
      <c r="EMF319" s="37"/>
      <c r="EMG319" s="37"/>
      <c r="EMH319" s="37"/>
      <c r="EMI319" s="37"/>
      <c r="EMJ319" s="37"/>
      <c r="EMK319" s="37"/>
      <c r="EML319" s="37"/>
      <c r="EMM319" s="37"/>
      <c r="EMN319" s="37"/>
      <c r="EMO319" s="37"/>
      <c r="EMP319" s="37"/>
      <c r="EMQ319" s="37"/>
      <c r="EMR319" s="37"/>
      <c r="EMS319" s="37"/>
      <c r="EMT319" s="37"/>
      <c r="EMU319" s="37"/>
      <c r="EMV319" s="37"/>
      <c r="EMW319" s="37"/>
      <c r="EMX319" s="37"/>
      <c r="EMY319" s="37"/>
      <c r="EMZ319" s="37"/>
      <c r="ENA319" s="37"/>
      <c r="ENB319" s="37"/>
      <c r="ENC319" s="37"/>
      <c r="END319" s="37"/>
      <c r="ENE319" s="37"/>
      <c r="ENF319" s="37"/>
      <c r="ENG319" s="37"/>
      <c r="ENH319" s="37"/>
      <c r="ENI319" s="37"/>
      <c r="ENJ319" s="37"/>
      <c r="ENK319" s="37"/>
      <c r="ENL319" s="37"/>
      <c r="ENM319" s="37"/>
      <c r="ENN319" s="37"/>
      <c r="ENO319" s="37"/>
      <c r="ENP319" s="37"/>
      <c r="ENQ319" s="37"/>
      <c r="ENR319" s="37"/>
      <c r="ENS319" s="37"/>
      <c r="ENT319" s="37"/>
      <c r="ENU319" s="37"/>
      <c r="ENV319" s="37"/>
      <c r="ENW319" s="37"/>
      <c r="ENX319" s="37"/>
      <c r="ENY319" s="37"/>
      <c r="ENZ319" s="37"/>
      <c r="EOA319" s="37"/>
      <c r="EOB319" s="37"/>
      <c r="EOC319" s="37"/>
      <c r="EOD319" s="37"/>
      <c r="EOE319" s="37"/>
      <c r="EOF319" s="37"/>
      <c r="EOG319" s="37"/>
      <c r="EOH319" s="37"/>
      <c r="EOI319" s="37"/>
      <c r="EOJ319" s="37"/>
      <c r="EOK319" s="37"/>
      <c r="EOL319" s="37"/>
      <c r="EOM319" s="37"/>
      <c r="EON319" s="37"/>
      <c r="EOO319" s="37"/>
      <c r="EOP319" s="37"/>
      <c r="EOQ319" s="37"/>
      <c r="EOR319" s="37"/>
      <c r="EOS319" s="37"/>
      <c r="EOT319" s="37"/>
      <c r="EOU319" s="37"/>
      <c r="EOV319" s="37"/>
      <c r="EOW319" s="37"/>
      <c r="EOX319" s="37"/>
      <c r="EOY319" s="37"/>
      <c r="EOZ319" s="37"/>
      <c r="EPA319" s="37"/>
      <c r="EPB319" s="37"/>
      <c r="EPC319" s="37"/>
      <c r="EPD319" s="37"/>
      <c r="EPE319" s="37"/>
      <c r="EPF319" s="37"/>
      <c r="EPG319" s="37"/>
      <c r="EPH319" s="37"/>
      <c r="EPI319" s="37"/>
      <c r="EPJ319" s="37"/>
      <c r="EPK319" s="37"/>
      <c r="EPL319" s="37"/>
      <c r="EPM319" s="37"/>
      <c r="EPN319" s="37"/>
      <c r="EPO319" s="37"/>
      <c r="EPP319" s="37"/>
      <c r="EPQ319" s="37"/>
      <c r="EPR319" s="37"/>
      <c r="EPS319" s="37"/>
      <c r="EPT319" s="37"/>
      <c r="EPU319" s="37"/>
      <c r="EPV319" s="37"/>
      <c r="EPW319" s="37"/>
      <c r="EPX319" s="37"/>
      <c r="EPY319" s="37"/>
      <c r="EPZ319" s="37"/>
      <c r="EQA319" s="37"/>
      <c r="EQB319" s="37"/>
      <c r="EQC319" s="37"/>
      <c r="EQD319" s="37"/>
      <c r="EQE319" s="37"/>
      <c r="EQF319" s="37"/>
      <c r="EQG319" s="37"/>
      <c r="EQH319" s="37"/>
      <c r="EQI319" s="37"/>
      <c r="EQJ319" s="37"/>
      <c r="EQK319" s="37"/>
      <c r="EQL319" s="37"/>
      <c r="EQM319" s="37"/>
      <c r="EQN319" s="37"/>
      <c r="EQO319" s="37"/>
      <c r="EQP319" s="37"/>
      <c r="EQQ319" s="37"/>
      <c r="EQR319" s="37"/>
      <c r="EQS319" s="37"/>
      <c r="EQT319" s="37"/>
      <c r="EQU319" s="37"/>
      <c r="EQV319" s="37"/>
      <c r="EQW319" s="37"/>
      <c r="EQX319" s="37"/>
      <c r="EQY319" s="37"/>
      <c r="EQZ319" s="37"/>
      <c r="ERA319" s="37"/>
      <c r="ERB319" s="37"/>
      <c r="ERC319" s="37"/>
      <c r="ERD319" s="37"/>
      <c r="ERE319" s="37"/>
      <c r="ERF319" s="37"/>
      <c r="ERG319" s="37"/>
      <c r="ERH319" s="37"/>
      <c r="ERI319" s="37"/>
      <c r="ERJ319" s="37"/>
      <c r="ERK319" s="37"/>
      <c r="ERL319" s="37"/>
      <c r="ERM319" s="37"/>
      <c r="ERN319" s="37"/>
      <c r="ERO319" s="37"/>
      <c r="ERP319" s="37"/>
      <c r="ERQ319" s="37"/>
      <c r="ERR319" s="37"/>
      <c r="ERS319" s="37"/>
      <c r="ERT319" s="37"/>
      <c r="ERU319" s="37"/>
      <c r="ERV319" s="37"/>
      <c r="ERW319" s="37"/>
      <c r="ERX319" s="37"/>
      <c r="ERY319" s="37"/>
      <c r="ERZ319" s="37"/>
      <c r="ESA319" s="37"/>
      <c r="ESB319" s="37"/>
      <c r="ESC319" s="37"/>
      <c r="ESD319" s="37"/>
      <c r="ESE319" s="37"/>
      <c r="ESF319" s="37"/>
      <c r="ESG319" s="37"/>
      <c r="ESH319" s="37"/>
      <c r="ESI319" s="37"/>
      <c r="ESJ319" s="37"/>
      <c r="ESK319" s="37"/>
      <c r="ESL319" s="37"/>
      <c r="ESM319" s="37"/>
      <c r="ESN319" s="37"/>
      <c r="ESO319" s="37"/>
      <c r="ESP319" s="37"/>
      <c r="ESQ319" s="37"/>
      <c r="ESR319" s="37"/>
      <c r="ESS319" s="37"/>
      <c r="EST319" s="37"/>
      <c r="ESU319" s="37"/>
      <c r="ESV319" s="37"/>
      <c r="ESW319" s="37"/>
      <c r="ESX319" s="37"/>
      <c r="ESY319" s="37"/>
      <c r="ESZ319" s="37"/>
      <c r="ETA319" s="37"/>
      <c r="ETB319" s="37"/>
      <c r="ETC319" s="37"/>
      <c r="ETD319" s="37"/>
      <c r="ETE319" s="37"/>
      <c r="ETF319" s="37"/>
      <c r="ETG319" s="37"/>
      <c r="ETH319" s="37"/>
      <c r="ETI319" s="37"/>
      <c r="ETJ319" s="37"/>
      <c r="ETK319" s="37"/>
      <c r="ETL319" s="37"/>
      <c r="ETM319" s="37"/>
      <c r="ETN319" s="37"/>
      <c r="ETO319" s="37"/>
      <c r="ETP319" s="37"/>
      <c r="ETQ319" s="37"/>
      <c r="ETR319" s="37"/>
      <c r="ETS319" s="37"/>
      <c r="ETT319" s="37"/>
      <c r="ETU319" s="37"/>
      <c r="ETV319" s="37"/>
      <c r="ETW319" s="37"/>
      <c r="ETX319" s="37"/>
      <c r="ETY319" s="37"/>
      <c r="ETZ319" s="37"/>
      <c r="EUA319" s="37"/>
      <c r="EUB319" s="37"/>
      <c r="EUC319" s="37"/>
      <c r="EUD319" s="37"/>
      <c r="EUE319" s="37"/>
      <c r="EUF319" s="37"/>
      <c r="EUG319" s="37"/>
      <c r="EUH319" s="37"/>
      <c r="EUI319" s="37"/>
      <c r="EUJ319" s="37"/>
      <c r="EUK319" s="37"/>
      <c r="EUL319" s="37"/>
      <c r="EUM319" s="37"/>
      <c r="EUN319" s="37"/>
      <c r="EUO319" s="37"/>
      <c r="EUP319" s="37"/>
      <c r="EUQ319" s="37"/>
      <c r="EUR319" s="37"/>
      <c r="EUS319" s="37"/>
      <c r="EUT319" s="37"/>
      <c r="EUU319" s="37"/>
      <c r="EUV319" s="37"/>
      <c r="EUW319" s="37"/>
      <c r="EUX319" s="37"/>
      <c r="EUY319" s="37"/>
      <c r="EUZ319" s="37"/>
      <c r="EVA319" s="37"/>
      <c r="EVB319" s="37"/>
      <c r="EVC319" s="37"/>
      <c r="EVD319" s="37"/>
      <c r="EVE319" s="37"/>
      <c r="EVF319" s="37"/>
      <c r="EVG319" s="37"/>
      <c r="EVH319" s="37"/>
      <c r="EVI319" s="37"/>
      <c r="EVJ319" s="37"/>
      <c r="EVK319" s="37"/>
      <c r="EVL319" s="37"/>
      <c r="EVM319" s="37"/>
      <c r="EVN319" s="37"/>
      <c r="EVO319" s="37"/>
      <c r="EVP319" s="37"/>
      <c r="EVQ319" s="37"/>
      <c r="EVR319" s="37"/>
      <c r="EVS319" s="37"/>
      <c r="EVT319" s="37"/>
      <c r="EVU319" s="37"/>
      <c r="EVV319" s="37"/>
      <c r="EVW319" s="37"/>
      <c r="EVX319" s="37"/>
      <c r="EVY319" s="37"/>
      <c r="EVZ319" s="37"/>
      <c r="EWA319" s="37"/>
      <c r="EWB319" s="37"/>
      <c r="EWC319" s="37"/>
      <c r="EWD319" s="37"/>
      <c r="EWE319" s="37"/>
      <c r="EWF319" s="37"/>
      <c r="EWG319" s="37"/>
      <c r="EWH319" s="37"/>
      <c r="EWI319" s="37"/>
      <c r="EWJ319" s="37"/>
      <c r="EWK319" s="37"/>
      <c r="EWL319" s="37"/>
      <c r="EWM319" s="37"/>
      <c r="EWN319" s="37"/>
      <c r="EWO319" s="37"/>
      <c r="EWP319" s="37"/>
      <c r="EWQ319" s="37"/>
      <c r="EWR319" s="37"/>
      <c r="EWS319" s="37"/>
      <c r="EWT319" s="37"/>
      <c r="EWU319" s="37"/>
      <c r="EWV319" s="37"/>
      <c r="EWW319" s="37"/>
      <c r="EWX319" s="37"/>
      <c r="EWY319" s="37"/>
      <c r="EWZ319" s="37"/>
      <c r="EXA319" s="37"/>
      <c r="EXB319" s="37"/>
      <c r="EXC319" s="37"/>
      <c r="EXD319" s="37"/>
      <c r="EXE319" s="37"/>
      <c r="EXF319" s="37"/>
      <c r="EXG319" s="37"/>
      <c r="EXH319" s="37"/>
      <c r="EXI319" s="37"/>
      <c r="EXJ319" s="37"/>
      <c r="EXK319" s="37"/>
      <c r="EXL319" s="37"/>
      <c r="EXM319" s="37"/>
      <c r="EXN319" s="37"/>
      <c r="EXO319" s="37"/>
      <c r="EXP319" s="37"/>
      <c r="EXQ319" s="37"/>
      <c r="EXR319" s="37"/>
      <c r="EXS319" s="37"/>
      <c r="EXT319" s="37"/>
      <c r="EXU319" s="37"/>
      <c r="EXV319" s="37"/>
      <c r="EXW319" s="37"/>
      <c r="EXX319" s="37"/>
      <c r="EXY319" s="37"/>
      <c r="EXZ319" s="37"/>
      <c r="EYA319" s="37"/>
      <c r="EYB319" s="37"/>
      <c r="EYC319" s="37"/>
      <c r="EYD319" s="37"/>
      <c r="EYE319" s="37"/>
      <c r="EYF319" s="37"/>
      <c r="EYG319" s="37"/>
      <c r="EYH319" s="37"/>
      <c r="EYI319" s="37"/>
      <c r="EYJ319" s="37"/>
      <c r="EYK319" s="37"/>
      <c r="EYL319" s="37"/>
      <c r="EYM319" s="37"/>
      <c r="EYN319" s="37"/>
      <c r="EYO319" s="37"/>
      <c r="EYP319" s="37"/>
      <c r="EYQ319" s="37"/>
      <c r="EYR319" s="37"/>
      <c r="EYS319" s="37"/>
      <c r="EYT319" s="37"/>
      <c r="EYU319" s="37"/>
      <c r="EYV319" s="37"/>
      <c r="EYW319" s="37"/>
      <c r="EYX319" s="37"/>
      <c r="EYY319" s="37"/>
      <c r="EYZ319" s="37"/>
      <c r="EZA319" s="37"/>
      <c r="EZB319" s="37"/>
      <c r="EZC319" s="37"/>
      <c r="EZD319" s="37"/>
      <c r="EZE319" s="37"/>
      <c r="EZF319" s="37"/>
      <c r="EZG319" s="37"/>
      <c r="EZH319" s="37"/>
      <c r="EZI319" s="37"/>
      <c r="EZJ319" s="37"/>
      <c r="EZK319" s="37"/>
      <c r="EZL319" s="37"/>
      <c r="EZM319" s="37"/>
      <c r="EZN319" s="37"/>
      <c r="EZO319" s="37"/>
      <c r="EZP319" s="37"/>
      <c r="EZQ319" s="37"/>
      <c r="EZR319" s="37"/>
      <c r="EZS319" s="37"/>
      <c r="EZT319" s="37"/>
      <c r="EZU319" s="37"/>
      <c r="EZV319" s="37"/>
      <c r="EZW319" s="37"/>
      <c r="EZX319" s="37"/>
      <c r="EZY319" s="37"/>
      <c r="EZZ319" s="37"/>
      <c r="FAA319" s="37"/>
      <c r="FAB319" s="37"/>
      <c r="FAC319" s="37"/>
      <c r="FAD319" s="37"/>
      <c r="FAE319" s="37"/>
      <c r="FAF319" s="37"/>
      <c r="FAG319" s="37"/>
      <c r="FAH319" s="37"/>
      <c r="FAI319" s="37"/>
      <c r="FAJ319" s="37"/>
      <c r="FAK319" s="37"/>
      <c r="FAL319" s="37"/>
      <c r="FAM319" s="37"/>
      <c r="FAN319" s="37"/>
      <c r="FAO319" s="37"/>
      <c r="FAP319" s="37"/>
      <c r="FAQ319" s="37"/>
      <c r="FAR319" s="37"/>
      <c r="FAS319" s="37"/>
      <c r="FAT319" s="37"/>
      <c r="FAU319" s="37"/>
      <c r="FAV319" s="37"/>
      <c r="FAW319" s="37"/>
      <c r="FAX319" s="37"/>
      <c r="FAY319" s="37"/>
      <c r="FAZ319" s="37"/>
      <c r="FBA319" s="37"/>
      <c r="FBB319" s="37"/>
      <c r="FBC319" s="37"/>
      <c r="FBD319" s="37"/>
      <c r="FBE319" s="37"/>
      <c r="FBF319" s="37"/>
      <c r="FBG319" s="37"/>
      <c r="FBH319" s="37"/>
      <c r="FBI319" s="37"/>
      <c r="FBJ319" s="37"/>
      <c r="FBK319" s="37"/>
      <c r="FBL319" s="37"/>
      <c r="FBM319" s="37"/>
      <c r="FBN319" s="37"/>
      <c r="FBO319" s="37"/>
      <c r="FBP319" s="37"/>
      <c r="FBQ319" s="37"/>
      <c r="FBR319" s="37"/>
      <c r="FBS319" s="37"/>
      <c r="FBT319" s="37"/>
      <c r="FBU319" s="37"/>
      <c r="FBV319" s="37"/>
      <c r="FBW319" s="37"/>
      <c r="FBX319" s="37"/>
      <c r="FBY319" s="37"/>
      <c r="FBZ319" s="37"/>
      <c r="FCA319" s="37"/>
      <c r="FCB319" s="37"/>
      <c r="FCC319" s="37"/>
      <c r="FCD319" s="37"/>
      <c r="FCE319" s="37"/>
      <c r="FCF319" s="37"/>
      <c r="FCG319" s="37"/>
      <c r="FCH319" s="37"/>
      <c r="FCI319" s="37"/>
      <c r="FCJ319" s="37"/>
      <c r="FCK319" s="37"/>
      <c r="FCL319" s="37"/>
      <c r="FCM319" s="37"/>
      <c r="FCN319" s="37"/>
      <c r="FCO319" s="37"/>
      <c r="FCP319" s="37"/>
      <c r="FCQ319" s="37"/>
      <c r="FCR319" s="37"/>
      <c r="FCS319" s="37"/>
      <c r="FCT319" s="37"/>
      <c r="FCU319" s="37"/>
      <c r="FCV319" s="37"/>
      <c r="FCW319" s="37"/>
      <c r="FCX319" s="37"/>
      <c r="FCY319" s="37"/>
      <c r="FCZ319" s="37"/>
      <c r="FDA319" s="37"/>
      <c r="FDB319" s="37"/>
      <c r="FDC319" s="37"/>
      <c r="FDD319" s="37"/>
      <c r="FDE319" s="37"/>
      <c r="FDF319" s="37"/>
      <c r="FDG319" s="37"/>
      <c r="FDH319" s="37"/>
      <c r="FDI319" s="37"/>
      <c r="FDJ319" s="37"/>
      <c r="FDK319" s="37"/>
      <c r="FDL319" s="37"/>
      <c r="FDM319" s="37"/>
      <c r="FDN319" s="37"/>
      <c r="FDO319" s="37"/>
      <c r="FDP319" s="37"/>
      <c r="FDQ319" s="37"/>
      <c r="FDR319" s="37"/>
      <c r="FDS319" s="37"/>
      <c r="FDT319" s="37"/>
      <c r="FDU319" s="37"/>
      <c r="FDV319" s="37"/>
      <c r="FDW319" s="37"/>
      <c r="FDX319" s="37"/>
      <c r="FDY319" s="37"/>
      <c r="FDZ319" s="37"/>
      <c r="FEA319" s="37"/>
      <c r="FEB319" s="37"/>
      <c r="FEC319" s="37"/>
      <c r="FED319" s="37"/>
      <c r="FEE319" s="37"/>
      <c r="FEF319" s="37"/>
      <c r="FEG319" s="37"/>
      <c r="FEH319" s="37"/>
      <c r="FEI319" s="37"/>
      <c r="FEJ319" s="37"/>
      <c r="FEK319" s="37"/>
      <c r="FEL319" s="37"/>
      <c r="FEM319" s="37"/>
      <c r="FEN319" s="37"/>
      <c r="FEO319" s="37"/>
      <c r="FEP319" s="37"/>
      <c r="FEQ319" s="37"/>
      <c r="FER319" s="37"/>
      <c r="FES319" s="37"/>
      <c r="FET319" s="37"/>
      <c r="FEU319" s="37"/>
      <c r="FEV319" s="37"/>
      <c r="FEW319" s="37"/>
      <c r="FEX319" s="37"/>
      <c r="FEY319" s="37"/>
      <c r="FEZ319" s="37"/>
      <c r="FFA319" s="37"/>
      <c r="FFB319" s="37"/>
      <c r="FFC319" s="37"/>
      <c r="FFD319" s="37"/>
      <c r="FFE319" s="37"/>
      <c r="FFF319" s="37"/>
      <c r="FFG319" s="37"/>
      <c r="FFH319" s="37"/>
      <c r="FFI319" s="37"/>
      <c r="FFJ319" s="37"/>
      <c r="FFK319" s="37"/>
      <c r="FFL319" s="37"/>
      <c r="FFM319" s="37"/>
      <c r="FFN319" s="37"/>
      <c r="FFO319" s="37"/>
      <c r="FFP319" s="37"/>
      <c r="FFQ319" s="37"/>
      <c r="FFR319" s="37"/>
      <c r="FFS319" s="37"/>
      <c r="FFT319" s="37"/>
      <c r="FFU319" s="37"/>
      <c r="FFV319" s="37"/>
      <c r="FFW319" s="37"/>
      <c r="FFX319" s="37"/>
      <c r="FFY319" s="37"/>
      <c r="FFZ319" s="37"/>
      <c r="FGA319" s="37"/>
      <c r="FGB319" s="37"/>
      <c r="FGC319" s="37"/>
      <c r="FGD319" s="37"/>
      <c r="FGE319" s="37"/>
      <c r="FGF319" s="37"/>
      <c r="FGG319" s="37"/>
      <c r="FGH319" s="37"/>
      <c r="FGI319" s="37"/>
      <c r="FGJ319" s="37"/>
      <c r="FGK319" s="37"/>
      <c r="FGL319" s="37"/>
      <c r="FGM319" s="37"/>
      <c r="FGN319" s="37"/>
      <c r="FGO319" s="37"/>
      <c r="FGP319" s="37"/>
      <c r="FGQ319" s="37"/>
      <c r="FGR319" s="37"/>
      <c r="FGS319" s="37"/>
      <c r="FGT319" s="37"/>
      <c r="FGU319" s="37"/>
      <c r="FGV319" s="37"/>
      <c r="FGW319" s="37"/>
      <c r="FGX319" s="37"/>
      <c r="FGY319" s="37"/>
      <c r="FGZ319" s="37"/>
      <c r="FHA319" s="37"/>
      <c r="FHB319" s="37"/>
      <c r="FHC319" s="37"/>
      <c r="FHD319" s="37"/>
      <c r="FHE319" s="37"/>
      <c r="FHF319" s="37"/>
      <c r="FHG319" s="37"/>
      <c r="FHH319" s="37"/>
      <c r="FHI319" s="37"/>
      <c r="FHJ319" s="37"/>
      <c r="FHK319" s="37"/>
      <c r="FHL319" s="37"/>
      <c r="FHM319" s="37"/>
      <c r="FHN319" s="37"/>
      <c r="FHO319" s="37"/>
      <c r="FHP319" s="37"/>
      <c r="FHQ319" s="37"/>
      <c r="FHR319" s="37"/>
      <c r="FHS319" s="37"/>
      <c r="FHT319" s="37"/>
      <c r="FHU319" s="37"/>
      <c r="FHV319" s="37"/>
      <c r="FHW319" s="37"/>
      <c r="FHX319" s="37"/>
      <c r="FHY319" s="37"/>
      <c r="FHZ319" s="37"/>
      <c r="FIA319" s="37"/>
      <c r="FIB319" s="37"/>
      <c r="FIC319" s="37"/>
      <c r="FID319" s="37"/>
      <c r="FIE319" s="37"/>
      <c r="FIF319" s="37"/>
      <c r="FIG319" s="37"/>
      <c r="FIH319" s="37"/>
      <c r="FII319" s="37"/>
      <c r="FIJ319" s="37"/>
      <c r="FIK319" s="37"/>
      <c r="FIL319" s="37"/>
      <c r="FIM319" s="37"/>
      <c r="FIN319" s="37"/>
      <c r="FIO319" s="37"/>
      <c r="FIP319" s="37"/>
      <c r="FIQ319" s="37"/>
      <c r="FIR319" s="37"/>
      <c r="FIS319" s="37"/>
      <c r="FIT319" s="37"/>
      <c r="FIU319" s="37"/>
      <c r="FIV319" s="37"/>
      <c r="FIW319" s="37"/>
      <c r="FIX319" s="37"/>
      <c r="FIY319" s="37"/>
      <c r="FIZ319" s="37"/>
      <c r="FJA319" s="37"/>
      <c r="FJB319" s="37"/>
      <c r="FJC319" s="37"/>
      <c r="FJD319" s="37"/>
      <c r="FJE319" s="37"/>
      <c r="FJF319" s="37"/>
      <c r="FJG319" s="37"/>
      <c r="FJH319" s="37"/>
      <c r="FJI319" s="37"/>
      <c r="FJJ319" s="37"/>
      <c r="FJK319" s="37"/>
      <c r="FJL319" s="37"/>
      <c r="FJM319" s="37"/>
      <c r="FJN319" s="37"/>
      <c r="FJO319" s="37"/>
      <c r="FJP319" s="37"/>
      <c r="FJQ319" s="37"/>
      <c r="FJR319" s="37"/>
      <c r="FJS319" s="37"/>
      <c r="FJT319" s="37"/>
      <c r="FJU319" s="37"/>
      <c r="FJV319" s="37"/>
      <c r="FJW319" s="37"/>
      <c r="FJX319" s="37"/>
      <c r="FJY319" s="37"/>
      <c r="FJZ319" s="37"/>
      <c r="FKA319" s="37"/>
      <c r="FKB319" s="37"/>
      <c r="FKC319" s="37"/>
      <c r="FKD319" s="37"/>
      <c r="FKE319" s="37"/>
      <c r="FKF319" s="37"/>
      <c r="FKG319" s="37"/>
      <c r="FKH319" s="37"/>
      <c r="FKI319" s="37"/>
      <c r="FKJ319" s="37"/>
      <c r="FKK319" s="37"/>
      <c r="FKL319" s="37"/>
      <c r="FKM319" s="37"/>
      <c r="FKN319" s="37"/>
      <c r="FKO319" s="37"/>
      <c r="FKP319" s="37"/>
      <c r="FKQ319" s="37"/>
      <c r="FKR319" s="37"/>
      <c r="FKS319" s="37"/>
      <c r="FKT319" s="37"/>
      <c r="FKU319" s="37"/>
      <c r="FKV319" s="37"/>
      <c r="FKW319" s="37"/>
      <c r="FKX319" s="37"/>
      <c r="FKY319" s="37"/>
      <c r="FKZ319" s="37"/>
      <c r="FLA319" s="37"/>
      <c r="FLB319" s="37"/>
      <c r="FLC319" s="37"/>
      <c r="FLD319" s="37"/>
      <c r="FLE319" s="37"/>
      <c r="FLF319" s="37"/>
      <c r="FLG319" s="37"/>
      <c r="FLH319" s="37"/>
      <c r="FLI319" s="37"/>
      <c r="FLJ319" s="37"/>
      <c r="FLK319" s="37"/>
      <c r="FLL319" s="37"/>
      <c r="FLM319" s="37"/>
      <c r="FLN319" s="37"/>
      <c r="FLO319" s="37"/>
      <c r="FLP319" s="37"/>
      <c r="FLQ319" s="37"/>
      <c r="FLR319" s="37"/>
      <c r="FLS319" s="37"/>
      <c r="FLT319" s="37"/>
      <c r="FLU319" s="37"/>
      <c r="FLV319" s="37"/>
      <c r="FLW319" s="37"/>
      <c r="FLX319" s="37"/>
      <c r="FLY319" s="37"/>
      <c r="FLZ319" s="37"/>
      <c r="FMA319" s="37"/>
      <c r="FMB319" s="37"/>
      <c r="FMC319" s="37"/>
      <c r="FMD319" s="37"/>
      <c r="FME319" s="37"/>
      <c r="FMF319" s="37"/>
      <c r="FMG319" s="37"/>
      <c r="FMH319" s="37"/>
      <c r="FMI319" s="37"/>
      <c r="FMJ319" s="37"/>
      <c r="FMK319" s="37"/>
      <c r="FML319" s="37"/>
      <c r="FMM319" s="37"/>
      <c r="FMN319" s="37"/>
      <c r="FMO319" s="37"/>
      <c r="FMP319" s="37"/>
      <c r="FMQ319" s="37"/>
      <c r="FMR319" s="37"/>
      <c r="FMS319" s="37"/>
      <c r="FMT319" s="37"/>
      <c r="FMU319" s="37"/>
      <c r="FMV319" s="37"/>
      <c r="FMW319" s="37"/>
      <c r="FMX319" s="37"/>
      <c r="FMY319" s="37"/>
      <c r="FMZ319" s="37"/>
      <c r="FNA319" s="37"/>
      <c r="FNB319" s="37"/>
      <c r="FNC319" s="37"/>
      <c r="FND319" s="37"/>
      <c r="FNE319" s="37"/>
      <c r="FNF319" s="37"/>
      <c r="FNG319" s="37"/>
      <c r="FNH319" s="37"/>
      <c r="FNI319" s="37"/>
      <c r="FNJ319" s="37"/>
      <c r="FNK319" s="37"/>
      <c r="FNL319" s="37"/>
      <c r="FNM319" s="37"/>
      <c r="FNN319" s="37"/>
      <c r="FNO319" s="37"/>
      <c r="FNP319" s="37"/>
      <c r="FNQ319" s="37"/>
      <c r="FNR319" s="37"/>
      <c r="FNS319" s="37"/>
      <c r="FNT319" s="37"/>
      <c r="FNU319" s="37"/>
      <c r="FNV319" s="37"/>
      <c r="FNW319" s="37"/>
      <c r="FNX319" s="37"/>
      <c r="FNY319" s="37"/>
      <c r="FNZ319" s="37"/>
      <c r="FOA319" s="37"/>
      <c r="FOB319" s="37"/>
      <c r="FOC319" s="37"/>
      <c r="FOD319" s="37"/>
      <c r="FOE319" s="37"/>
      <c r="FOF319" s="37"/>
      <c r="FOG319" s="37"/>
      <c r="FOH319" s="37"/>
      <c r="FOI319" s="37"/>
      <c r="FOJ319" s="37"/>
      <c r="FOK319" s="37"/>
      <c r="FOL319" s="37"/>
      <c r="FOM319" s="37"/>
      <c r="FON319" s="37"/>
      <c r="FOO319" s="37"/>
      <c r="FOP319" s="37"/>
      <c r="FOQ319" s="37"/>
      <c r="FOR319" s="37"/>
      <c r="FOS319" s="37"/>
      <c r="FOT319" s="37"/>
      <c r="FOU319" s="37"/>
      <c r="FOV319" s="37"/>
      <c r="FOW319" s="37"/>
      <c r="FOX319" s="37"/>
      <c r="FOY319" s="37"/>
      <c r="FOZ319" s="37"/>
      <c r="FPA319" s="37"/>
      <c r="FPB319" s="37"/>
      <c r="FPC319" s="37"/>
      <c r="FPD319" s="37"/>
      <c r="FPE319" s="37"/>
      <c r="FPF319" s="37"/>
      <c r="FPG319" s="37"/>
      <c r="FPH319" s="37"/>
      <c r="FPI319" s="37"/>
      <c r="FPJ319" s="37"/>
      <c r="FPK319" s="37"/>
      <c r="FPL319" s="37"/>
      <c r="FPM319" s="37"/>
      <c r="FPN319" s="37"/>
      <c r="FPO319" s="37"/>
      <c r="FPP319" s="37"/>
      <c r="FPQ319" s="37"/>
      <c r="FPR319" s="37"/>
      <c r="FPS319" s="37"/>
      <c r="FPT319" s="37"/>
      <c r="FPU319" s="37"/>
      <c r="FPV319" s="37"/>
      <c r="FPW319" s="37"/>
      <c r="FPX319" s="37"/>
      <c r="FPY319" s="37"/>
      <c r="FPZ319" s="37"/>
      <c r="FQA319" s="37"/>
      <c r="FQB319" s="37"/>
      <c r="FQC319" s="37"/>
      <c r="FQD319" s="37"/>
      <c r="FQE319" s="37"/>
      <c r="FQF319" s="37"/>
      <c r="FQG319" s="37"/>
      <c r="FQH319" s="37"/>
      <c r="FQI319" s="37"/>
      <c r="FQJ319" s="37"/>
      <c r="FQK319" s="37"/>
      <c r="FQL319" s="37"/>
      <c r="FQM319" s="37"/>
      <c r="FQN319" s="37"/>
      <c r="FQO319" s="37"/>
      <c r="FQP319" s="37"/>
      <c r="FQQ319" s="37"/>
      <c r="FQR319" s="37"/>
      <c r="FQS319" s="37"/>
      <c r="FQT319" s="37"/>
      <c r="FQU319" s="37"/>
      <c r="FQV319" s="37"/>
      <c r="FQW319" s="37"/>
      <c r="FQX319" s="37"/>
      <c r="FQY319" s="37"/>
      <c r="FQZ319" s="37"/>
      <c r="FRA319" s="37"/>
      <c r="FRB319" s="37"/>
      <c r="FRC319" s="37"/>
      <c r="FRD319" s="37"/>
      <c r="FRE319" s="37"/>
      <c r="FRF319" s="37"/>
      <c r="FRG319" s="37"/>
      <c r="FRH319" s="37"/>
      <c r="FRI319" s="37"/>
      <c r="FRJ319" s="37"/>
      <c r="FRK319" s="37"/>
      <c r="FRL319" s="37"/>
      <c r="FRM319" s="37"/>
      <c r="FRN319" s="37"/>
      <c r="FRO319" s="37"/>
      <c r="FRP319" s="37"/>
      <c r="FRQ319" s="37"/>
      <c r="FRR319" s="37"/>
      <c r="FRS319" s="37"/>
      <c r="FRT319" s="37"/>
      <c r="FRU319" s="37"/>
      <c r="FRV319" s="37"/>
      <c r="FRW319" s="37"/>
      <c r="FRX319" s="37"/>
      <c r="FRY319" s="37"/>
      <c r="FRZ319" s="37"/>
      <c r="FSA319" s="37"/>
      <c r="FSB319" s="37"/>
      <c r="FSC319" s="37"/>
      <c r="FSD319" s="37"/>
      <c r="FSE319" s="37"/>
      <c r="FSF319" s="37"/>
      <c r="FSG319" s="37"/>
      <c r="FSH319" s="37"/>
      <c r="FSI319" s="37"/>
      <c r="FSJ319" s="37"/>
      <c r="FSK319" s="37"/>
      <c r="FSL319" s="37"/>
      <c r="FSM319" s="37"/>
      <c r="FSN319" s="37"/>
      <c r="FSO319" s="37"/>
      <c r="FSP319" s="37"/>
      <c r="FSQ319" s="37"/>
      <c r="FSR319" s="37"/>
      <c r="FSS319" s="37"/>
      <c r="FST319" s="37"/>
      <c r="FSU319" s="37"/>
      <c r="FSV319" s="37"/>
      <c r="FSW319" s="37"/>
      <c r="FSX319" s="37"/>
      <c r="FSY319" s="37"/>
      <c r="FSZ319" s="37"/>
      <c r="FTA319" s="37"/>
      <c r="FTB319" s="37"/>
      <c r="FTC319" s="37"/>
      <c r="FTD319" s="37"/>
      <c r="FTE319" s="37"/>
      <c r="FTF319" s="37"/>
      <c r="FTG319" s="37"/>
      <c r="FTH319" s="37"/>
      <c r="FTI319" s="37"/>
      <c r="FTJ319" s="37"/>
      <c r="FTK319" s="37"/>
      <c r="FTL319" s="37"/>
      <c r="FTM319" s="37"/>
      <c r="FTN319" s="37"/>
      <c r="FTO319" s="37"/>
      <c r="FTP319" s="37"/>
      <c r="FTQ319" s="37"/>
      <c r="FTR319" s="37"/>
      <c r="FTS319" s="37"/>
      <c r="FTT319" s="37"/>
      <c r="FTU319" s="37"/>
      <c r="FTV319" s="37"/>
      <c r="FTW319" s="37"/>
      <c r="FTX319" s="37"/>
      <c r="FTY319" s="37"/>
      <c r="FTZ319" s="37"/>
      <c r="FUA319" s="37"/>
      <c r="FUB319" s="37"/>
      <c r="FUC319" s="37"/>
      <c r="FUD319" s="37"/>
      <c r="FUE319" s="37"/>
      <c r="FUF319" s="37"/>
      <c r="FUG319" s="37"/>
      <c r="FUH319" s="37"/>
      <c r="FUI319" s="37"/>
      <c r="FUJ319" s="37"/>
      <c r="FUK319" s="37"/>
      <c r="FUL319" s="37"/>
      <c r="FUM319" s="37"/>
      <c r="FUN319" s="37"/>
      <c r="FUO319" s="37"/>
      <c r="FUP319" s="37"/>
      <c r="FUQ319" s="37"/>
      <c r="FUR319" s="37"/>
      <c r="FUS319" s="37"/>
      <c r="FUT319" s="37"/>
      <c r="FUU319" s="37"/>
      <c r="FUV319" s="37"/>
      <c r="FUW319" s="37"/>
      <c r="FUX319" s="37"/>
      <c r="FUY319" s="37"/>
      <c r="FUZ319" s="37"/>
      <c r="FVA319" s="37"/>
      <c r="FVB319" s="37"/>
      <c r="FVC319" s="37"/>
      <c r="FVD319" s="37"/>
      <c r="FVE319" s="37"/>
      <c r="FVF319" s="37"/>
      <c r="FVG319" s="37"/>
      <c r="FVH319" s="37"/>
      <c r="FVI319" s="37"/>
      <c r="FVJ319" s="37"/>
      <c r="FVK319" s="37"/>
      <c r="FVL319" s="37"/>
      <c r="FVM319" s="37"/>
      <c r="FVN319" s="37"/>
      <c r="FVO319" s="37"/>
      <c r="FVP319" s="37"/>
      <c r="FVQ319" s="37"/>
      <c r="FVR319" s="37"/>
      <c r="FVS319" s="37"/>
      <c r="FVT319" s="37"/>
      <c r="FVU319" s="37"/>
      <c r="FVV319" s="37"/>
      <c r="FVW319" s="37"/>
      <c r="FVX319" s="37"/>
      <c r="FVY319" s="37"/>
      <c r="FVZ319" s="37"/>
      <c r="FWA319" s="37"/>
      <c r="FWB319" s="37"/>
      <c r="FWC319" s="37"/>
      <c r="FWD319" s="37"/>
      <c r="FWE319" s="37"/>
      <c r="FWF319" s="37"/>
      <c r="FWG319" s="37"/>
      <c r="FWH319" s="37"/>
      <c r="FWI319" s="37"/>
      <c r="FWJ319" s="37"/>
      <c r="FWK319" s="37"/>
      <c r="FWL319" s="37"/>
      <c r="FWM319" s="37"/>
      <c r="FWN319" s="37"/>
      <c r="FWO319" s="37"/>
      <c r="FWP319" s="37"/>
      <c r="FWQ319" s="37"/>
      <c r="FWR319" s="37"/>
      <c r="FWS319" s="37"/>
      <c r="FWT319" s="37"/>
      <c r="FWU319" s="37"/>
      <c r="FWV319" s="37"/>
      <c r="FWW319" s="37"/>
      <c r="FWX319" s="37"/>
      <c r="FWY319" s="37"/>
      <c r="FWZ319" s="37"/>
      <c r="FXA319" s="37"/>
      <c r="FXB319" s="37"/>
      <c r="FXC319" s="37"/>
      <c r="FXD319" s="37"/>
      <c r="FXE319" s="37"/>
      <c r="FXF319" s="37"/>
      <c r="FXG319" s="37"/>
      <c r="FXH319" s="37"/>
      <c r="FXI319" s="37"/>
      <c r="FXJ319" s="37"/>
      <c r="FXK319" s="37"/>
      <c r="FXL319" s="37"/>
      <c r="FXM319" s="37"/>
      <c r="FXN319" s="37"/>
      <c r="FXO319" s="37"/>
      <c r="FXP319" s="37"/>
      <c r="FXQ319" s="37"/>
      <c r="FXR319" s="37"/>
      <c r="FXS319" s="37"/>
      <c r="FXT319" s="37"/>
      <c r="FXU319" s="37"/>
      <c r="FXV319" s="37"/>
      <c r="FXW319" s="37"/>
      <c r="FXX319" s="37"/>
      <c r="FXY319" s="37"/>
      <c r="FXZ319" s="37"/>
      <c r="FYA319" s="37"/>
      <c r="FYB319" s="37"/>
      <c r="FYC319" s="37"/>
      <c r="FYD319" s="37"/>
      <c r="FYE319" s="37"/>
      <c r="FYF319" s="37"/>
      <c r="FYG319" s="37"/>
      <c r="FYH319" s="37"/>
      <c r="FYI319" s="37"/>
      <c r="FYJ319" s="37"/>
      <c r="FYK319" s="37"/>
      <c r="FYL319" s="37"/>
      <c r="FYM319" s="37"/>
      <c r="FYN319" s="37"/>
      <c r="FYO319" s="37"/>
      <c r="FYP319" s="37"/>
      <c r="FYQ319" s="37"/>
      <c r="FYR319" s="37"/>
      <c r="FYS319" s="37"/>
      <c r="FYT319" s="37"/>
      <c r="FYU319" s="37"/>
      <c r="FYV319" s="37"/>
      <c r="FYW319" s="37"/>
      <c r="FYX319" s="37"/>
      <c r="FYY319" s="37"/>
      <c r="FYZ319" s="37"/>
      <c r="FZA319" s="37"/>
      <c r="FZB319" s="37"/>
      <c r="FZC319" s="37"/>
      <c r="FZD319" s="37"/>
      <c r="FZE319" s="37"/>
      <c r="FZF319" s="37"/>
      <c r="FZG319" s="37"/>
      <c r="FZH319" s="37"/>
      <c r="FZI319" s="37"/>
      <c r="FZJ319" s="37"/>
      <c r="FZK319" s="37"/>
      <c r="FZL319" s="37"/>
      <c r="FZM319" s="37"/>
      <c r="FZN319" s="37"/>
      <c r="FZO319" s="37"/>
      <c r="FZP319" s="37"/>
      <c r="FZQ319" s="37"/>
      <c r="FZR319" s="37"/>
      <c r="FZS319" s="37"/>
      <c r="FZT319" s="37"/>
      <c r="FZU319" s="37"/>
      <c r="FZV319" s="37"/>
      <c r="FZW319" s="37"/>
      <c r="FZX319" s="37"/>
      <c r="FZY319" s="37"/>
      <c r="FZZ319" s="37"/>
      <c r="GAA319" s="37"/>
      <c r="GAB319" s="37"/>
      <c r="GAC319" s="37"/>
      <c r="GAD319" s="37"/>
      <c r="GAE319" s="37"/>
      <c r="GAF319" s="37"/>
      <c r="GAG319" s="37"/>
      <c r="GAH319" s="37"/>
      <c r="GAI319" s="37"/>
      <c r="GAJ319" s="37"/>
      <c r="GAK319" s="37"/>
      <c r="GAL319" s="37"/>
      <c r="GAM319" s="37"/>
      <c r="GAN319" s="37"/>
      <c r="GAO319" s="37"/>
      <c r="GAP319" s="37"/>
      <c r="GAQ319" s="37"/>
      <c r="GAR319" s="37"/>
      <c r="GAS319" s="37"/>
      <c r="GAT319" s="37"/>
      <c r="GAU319" s="37"/>
      <c r="GAV319" s="37"/>
      <c r="GAW319" s="37"/>
      <c r="GAX319" s="37"/>
      <c r="GAY319" s="37"/>
      <c r="GAZ319" s="37"/>
      <c r="GBA319" s="37"/>
      <c r="GBB319" s="37"/>
      <c r="GBC319" s="37"/>
      <c r="GBD319" s="37"/>
      <c r="GBE319" s="37"/>
      <c r="GBF319" s="37"/>
      <c r="GBG319" s="37"/>
      <c r="GBH319" s="37"/>
      <c r="GBI319" s="37"/>
      <c r="GBJ319" s="37"/>
      <c r="GBK319" s="37"/>
      <c r="GBL319" s="37"/>
      <c r="GBM319" s="37"/>
      <c r="GBN319" s="37"/>
      <c r="GBO319" s="37"/>
      <c r="GBP319" s="37"/>
      <c r="GBQ319" s="37"/>
      <c r="GBR319" s="37"/>
      <c r="GBS319" s="37"/>
      <c r="GBT319" s="37"/>
      <c r="GBU319" s="37"/>
      <c r="GBV319" s="37"/>
      <c r="GBW319" s="37"/>
      <c r="GBX319" s="37"/>
      <c r="GBY319" s="37"/>
      <c r="GBZ319" s="37"/>
      <c r="GCA319" s="37"/>
      <c r="GCB319" s="37"/>
      <c r="GCC319" s="37"/>
      <c r="GCD319" s="37"/>
      <c r="GCE319" s="37"/>
      <c r="GCF319" s="37"/>
      <c r="GCG319" s="37"/>
      <c r="GCH319" s="37"/>
      <c r="GCI319" s="37"/>
      <c r="GCJ319" s="37"/>
      <c r="GCK319" s="37"/>
      <c r="GCL319" s="37"/>
      <c r="GCM319" s="37"/>
      <c r="GCN319" s="37"/>
      <c r="GCO319" s="37"/>
      <c r="GCP319" s="37"/>
      <c r="GCQ319" s="37"/>
      <c r="GCR319" s="37"/>
      <c r="GCS319" s="37"/>
      <c r="GCT319" s="37"/>
      <c r="GCU319" s="37"/>
      <c r="GCV319" s="37"/>
      <c r="GCW319" s="37"/>
      <c r="GCX319" s="37"/>
      <c r="GCY319" s="37"/>
      <c r="GCZ319" s="37"/>
      <c r="GDA319" s="37"/>
      <c r="GDB319" s="37"/>
      <c r="GDC319" s="37"/>
      <c r="GDD319" s="37"/>
      <c r="GDE319" s="37"/>
      <c r="GDF319" s="37"/>
      <c r="GDG319" s="37"/>
      <c r="GDH319" s="37"/>
      <c r="GDI319" s="37"/>
      <c r="GDJ319" s="37"/>
      <c r="GDK319" s="37"/>
      <c r="GDL319" s="37"/>
      <c r="GDM319" s="37"/>
      <c r="GDN319" s="37"/>
      <c r="GDO319" s="37"/>
      <c r="GDP319" s="37"/>
      <c r="GDQ319" s="37"/>
      <c r="GDR319" s="37"/>
      <c r="GDS319" s="37"/>
      <c r="GDT319" s="37"/>
      <c r="GDU319" s="37"/>
      <c r="GDV319" s="37"/>
      <c r="GDW319" s="37"/>
      <c r="GDX319" s="37"/>
      <c r="GDY319" s="37"/>
      <c r="GDZ319" s="37"/>
      <c r="GEA319" s="37"/>
      <c r="GEB319" s="37"/>
      <c r="GEC319" s="37"/>
      <c r="GED319" s="37"/>
      <c r="GEE319" s="37"/>
      <c r="GEF319" s="37"/>
      <c r="GEG319" s="37"/>
      <c r="GEH319" s="37"/>
      <c r="GEI319" s="37"/>
      <c r="GEJ319" s="37"/>
      <c r="GEK319" s="37"/>
      <c r="GEL319" s="37"/>
      <c r="GEM319" s="37"/>
      <c r="GEN319" s="37"/>
      <c r="GEO319" s="37"/>
      <c r="GEP319" s="37"/>
      <c r="GEQ319" s="37"/>
      <c r="GER319" s="37"/>
      <c r="GES319" s="37"/>
      <c r="GET319" s="37"/>
      <c r="GEU319" s="37"/>
      <c r="GEV319" s="37"/>
      <c r="GEW319" s="37"/>
      <c r="GEX319" s="37"/>
      <c r="GEY319" s="37"/>
      <c r="GEZ319" s="37"/>
      <c r="GFA319" s="37"/>
      <c r="GFB319" s="37"/>
      <c r="GFC319" s="37"/>
      <c r="GFD319" s="37"/>
      <c r="GFE319" s="37"/>
      <c r="GFF319" s="37"/>
      <c r="GFG319" s="37"/>
      <c r="GFH319" s="37"/>
      <c r="GFI319" s="37"/>
      <c r="GFJ319" s="37"/>
      <c r="GFK319" s="37"/>
      <c r="GFL319" s="37"/>
      <c r="GFM319" s="37"/>
      <c r="GFN319" s="37"/>
      <c r="GFO319" s="37"/>
      <c r="GFP319" s="37"/>
      <c r="GFQ319" s="37"/>
      <c r="GFR319" s="37"/>
      <c r="GFS319" s="37"/>
      <c r="GFT319" s="37"/>
      <c r="GFU319" s="37"/>
      <c r="GFV319" s="37"/>
      <c r="GFW319" s="37"/>
      <c r="GFX319" s="37"/>
      <c r="GFY319" s="37"/>
      <c r="GFZ319" s="37"/>
      <c r="GGA319" s="37"/>
      <c r="GGB319" s="37"/>
      <c r="GGC319" s="37"/>
      <c r="GGD319" s="37"/>
      <c r="GGE319" s="37"/>
      <c r="GGF319" s="37"/>
      <c r="GGG319" s="37"/>
      <c r="GGH319" s="37"/>
      <c r="GGI319" s="37"/>
      <c r="GGJ319" s="37"/>
      <c r="GGK319" s="37"/>
      <c r="GGL319" s="37"/>
      <c r="GGM319" s="37"/>
      <c r="GGN319" s="37"/>
      <c r="GGO319" s="37"/>
      <c r="GGP319" s="37"/>
      <c r="GGQ319" s="37"/>
      <c r="GGR319" s="37"/>
      <c r="GGS319" s="37"/>
      <c r="GGT319" s="37"/>
      <c r="GGU319" s="37"/>
      <c r="GGV319" s="37"/>
      <c r="GGW319" s="37"/>
      <c r="GGX319" s="37"/>
      <c r="GGY319" s="37"/>
      <c r="GGZ319" s="37"/>
      <c r="GHA319" s="37"/>
      <c r="GHB319" s="37"/>
      <c r="GHC319" s="37"/>
      <c r="GHD319" s="37"/>
      <c r="GHE319" s="37"/>
      <c r="GHF319" s="37"/>
      <c r="GHG319" s="37"/>
      <c r="GHH319" s="37"/>
      <c r="GHI319" s="37"/>
      <c r="GHJ319" s="37"/>
      <c r="GHK319" s="37"/>
      <c r="GHL319" s="37"/>
      <c r="GHM319" s="37"/>
      <c r="GHN319" s="37"/>
      <c r="GHO319" s="37"/>
      <c r="GHP319" s="37"/>
      <c r="GHQ319" s="37"/>
      <c r="GHR319" s="37"/>
      <c r="GHS319" s="37"/>
      <c r="GHT319" s="37"/>
      <c r="GHU319" s="37"/>
      <c r="GHV319" s="37"/>
      <c r="GHW319" s="37"/>
      <c r="GHX319" s="37"/>
      <c r="GHY319" s="37"/>
      <c r="GHZ319" s="37"/>
      <c r="GIA319" s="37"/>
      <c r="GIB319" s="37"/>
      <c r="GIC319" s="37"/>
      <c r="GID319" s="37"/>
      <c r="GIE319" s="37"/>
      <c r="GIF319" s="37"/>
      <c r="GIG319" s="37"/>
      <c r="GIH319" s="37"/>
      <c r="GII319" s="37"/>
      <c r="GIJ319" s="37"/>
      <c r="GIK319" s="37"/>
      <c r="GIL319" s="37"/>
      <c r="GIM319" s="37"/>
      <c r="GIN319" s="37"/>
      <c r="GIO319" s="37"/>
      <c r="GIP319" s="37"/>
      <c r="GIQ319" s="37"/>
      <c r="GIR319" s="37"/>
      <c r="GIS319" s="37"/>
      <c r="GIT319" s="37"/>
      <c r="GIU319" s="37"/>
      <c r="GIV319" s="37"/>
      <c r="GIW319" s="37"/>
      <c r="GIX319" s="37"/>
      <c r="GIY319" s="37"/>
      <c r="GIZ319" s="37"/>
      <c r="GJA319" s="37"/>
      <c r="GJB319" s="37"/>
      <c r="GJC319" s="37"/>
      <c r="GJD319" s="37"/>
      <c r="GJE319" s="37"/>
      <c r="GJF319" s="37"/>
      <c r="GJG319" s="37"/>
      <c r="GJH319" s="37"/>
      <c r="GJI319" s="37"/>
      <c r="GJJ319" s="37"/>
      <c r="GJK319" s="37"/>
      <c r="GJL319" s="37"/>
      <c r="GJM319" s="37"/>
      <c r="GJN319" s="37"/>
      <c r="GJO319" s="37"/>
      <c r="GJP319" s="37"/>
      <c r="GJQ319" s="37"/>
      <c r="GJR319" s="37"/>
      <c r="GJS319" s="37"/>
      <c r="GJT319" s="37"/>
      <c r="GJU319" s="37"/>
      <c r="GJV319" s="37"/>
      <c r="GJW319" s="37"/>
      <c r="GJX319" s="37"/>
      <c r="GJY319" s="37"/>
      <c r="GJZ319" s="37"/>
      <c r="GKA319" s="37"/>
      <c r="GKB319" s="37"/>
      <c r="GKC319" s="37"/>
      <c r="GKD319" s="37"/>
      <c r="GKE319" s="37"/>
      <c r="GKF319" s="37"/>
      <c r="GKG319" s="37"/>
      <c r="GKH319" s="37"/>
      <c r="GKI319" s="37"/>
      <c r="GKJ319" s="37"/>
      <c r="GKK319" s="37"/>
      <c r="GKL319" s="37"/>
      <c r="GKM319" s="37"/>
      <c r="GKN319" s="37"/>
      <c r="GKO319" s="37"/>
      <c r="GKP319" s="37"/>
      <c r="GKQ319" s="37"/>
      <c r="GKR319" s="37"/>
      <c r="GKS319" s="37"/>
      <c r="GKT319" s="37"/>
      <c r="GKU319" s="37"/>
      <c r="GKV319" s="37"/>
      <c r="GKW319" s="37"/>
      <c r="GKX319" s="37"/>
      <c r="GKY319" s="37"/>
      <c r="GKZ319" s="37"/>
      <c r="GLA319" s="37"/>
      <c r="GLB319" s="37"/>
      <c r="GLC319" s="37"/>
      <c r="GLD319" s="37"/>
      <c r="GLE319" s="37"/>
      <c r="GLF319" s="37"/>
      <c r="GLG319" s="37"/>
      <c r="GLH319" s="37"/>
      <c r="GLI319" s="37"/>
      <c r="GLJ319" s="37"/>
      <c r="GLK319" s="37"/>
      <c r="GLL319" s="37"/>
      <c r="GLM319" s="37"/>
      <c r="GLN319" s="37"/>
      <c r="GLO319" s="37"/>
      <c r="GLP319" s="37"/>
      <c r="GLQ319" s="37"/>
      <c r="GLR319" s="37"/>
      <c r="GLS319" s="37"/>
      <c r="GLT319" s="37"/>
      <c r="GLU319" s="37"/>
      <c r="GLV319" s="37"/>
      <c r="GLW319" s="37"/>
      <c r="GLX319" s="37"/>
      <c r="GLY319" s="37"/>
      <c r="GLZ319" s="37"/>
      <c r="GMA319" s="37"/>
      <c r="GMB319" s="37"/>
      <c r="GMC319" s="37"/>
      <c r="GMD319" s="37"/>
      <c r="GME319" s="37"/>
      <c r="GMF319" s="37"/>
      <c r="GMG319" s="37"/>
      <c r="GMH319" s="37"/>
      <c r="GMI319" s="37"/>
      <c r="GMJ319" s="37"/>
      <c r="GMK319" s="37"/>
      <c r="GML319" s="37"/>
      <c r="GMM319" s="37"/>
      <c r="GMN319" s="37"/>
      <c r="GMO319" s="37"/>
      <c r="GMP319" s="37"/>
      <c r="GMQ319" s="37"/>
      <c r="GMR319" s="37"/>
      <c r="GMS319" s="37"/>
      <c r="GMT319" s="37"/>
      <c r="GMU319" s="37"/>
      <c r="GMV319" s="37"/>
      <c r="GMW319" s="37"/>
      <c r="GMX319" s="37"/>
      <c r="GMY319" s="37"/>
      <c r="GMZ319" s="37"/>
      <c r="GNA319" s="37"/>
      <c r="GNB319" s="37"/>
      <c r="GNC319" s="37"/>
      <c r="GND319" s="37"/>
      <c r="GNE319" s="37"/>
      <c r="GNF319" s="37"/>
      <c r="GNG319" s="37"/>
      <c r="GNH319" s="37"/>
      <c r="GNI319" s="37"/>
      <c r="GNJ319" s="37"/>
      <c r="GNK319" s="37"/>
      <c r="GNL319" s="37"/>
      <c r="GNM319" s="37"/>
      <c r="GNN319" s="37"/>
      <c r="GNO319" s="37"/>
      <c r="GNP319" s="37"/>
      <c r="GNQ319" s="37"/>
      <c r="GNR319" s="37"/>
      <c r="GNS319" s="37"/>
      <c r="GNT319" s="37"/>
      <c r="GNU319" s="37"/>
      <c r="GNV319" s="37"/>
      <c r="GNW319" s="37"/>
      <c r="GNX319" s="37"/>
      <c r="GNY319" s="37"/>
      <c r="GNZ319" s="37"/>
      <c r="GOA319" s="37"/>
      <c r="GOB319" s="37"/>
      <c r="GOC319" s="37"/>
      <c r="GOD319" s="37"/>
      <c r="GOE319" s="37"/>
      <c r="GOF319" s="37"/>
      <c r="GOG319" s="37"/>
      <c r="GOH319" s="37"/>
      <c r="GOI319" s="37"/>
      <c r="GOJ319" s="37"/>
      <c r="GOK319" s="37"/>
      <c r="GOL319" s="37"/>
      <c r="GOM319" s="37"/>
      <c r="GON319" s="37"/>
      <c r="GOO319" s="37"/>
      <c r="GOP319" s="37"/>
      <c r="GOQ319" s="37"/>
      <c r="GOR319" s="37"/>
      <c r="GOS319" s="37"/>
      <c r="GOT319" s="37"/>
      <c r="GOU319" s="37"/>
      <c r="GOV319" s="37"/>
      <c r="GOW319" s="37"/>
      <c r="GOX319" s="37"/>
      <c r="GOY319" s="37"/>
      <c r="GOZ319" s="37"/>
      <c r="GPA319" s="37"/>
      <c r="GPB319" s="37"/>
      <c r="GPC319" s="37"/>
      <c r="GPD319" s="37"/>
      <c r="GPE319" s="37"/>
      <c r="GPF319" s="37"/>
      <c r="GPG319" s="37"/>
      <c r="GPH319" s="37"/>
      <c r="GPI319" s="37"/>
      <c r="GPJ319" s="37"/>
      <c r="GPK319" s="37"/>
      <c r="GPL319" s="37"/>
      <c r="GPM319" s="37"/>
      <c r="GPN319" s="37"/>
      <c r="GPO319" s="37"/>
      <c r="GPP319" s="37"/>
      <c r="GPQ319" s="37"/>
      <c r="GPR319" s="37"/>
      <c r="GPS319" s="37"/>
      <c r="GPT319" s="37"/>
      <c r="GPU319" s="37"/>
      <c r="GPV319" s="37"/>
      <c r="GPW319" s="37"/>
      <c r="GPX319" s="37"/>
      <c r="GPY319" s="37"/>
      <c r="GPZ319" s="37"/>
      <c r="GQA319" s="37"/>
      <c r="GQB319" s="37"/>
      <c r="GQC319" s="37"/>
      <c r="GQD319" s="37"/>
      <c r="GQE319" s="37"/>
      <c r="GQF319" s="37"/>
      <c r="GQG319" s="37"/>
      <c r="GQH319" s="37"/>
      <c r="GQI319" s="37"/>
      <c r="GQJ319" s="37"/>
      <c r="GQK319" s="37"/>
      <c r="GQL319" s="37"/>
      <c r="GQM319" s="37"/>
      <c r="GQN319" s="37"/>
      <c r="GQO319" s="37"/>
      <c r="GQP319" s="37"/>
      <c r="GQQ319" s="37"/>
      <c r="GQR319" s="37"/>
      <c r="GQS319" s="37"/>
      <c r="GQT319" s="37"/>
      <c r="GQU319" s="37"/>
      <c r="GQV319" s="37"/>
      <c r="GQW319" s="37"/>
      <c r="GQX319" s="37"/>
      <c r="GQY319" s="37"/>
      <c r="GQZ319" s="37"/>
      <c r="GRA319" s="37"/>
      <c r="GRB319" s="37"/>
      <c r="GRC319" s="37"/>
      <c r="GRD319" s="37"/>
      <c r="GRE319" s="37"/>
      <c r="GRF319" s="37"/>
      <c r="GRG319" s="37"/>
      <c r="GRH319" s="37"/>
      <c r="GRI319" s="37"/>
      <c r="GRJ319" s="37"/>
      <c r="GRK319" s="37"/>
      <c r="GRL319" s="37"/>
      <c r="GRM319" s="37"/>
      <c r="GRN319" s="37"/>
      <c r="GRO319" s="37"/>
      <c r="GRP319" s="37"/>
      <c r="GRQ319" s="37"/>
      <c r="GRR319" s="37"/>
      <c r="GRS319" s="37"/>
      <c r="GRT319" s="37"/>
      <c r="GRU319" s="37"/>
      <c r="GRV319" s="37"/>
      <c r="GRW319" s="37"/>
      <c r="GRX319" s="37"/>
      <c r="GRY319" s="37"/>
      <c r="GRZ319" s="37"/>
      <c r="GSA319" s="37"/>
      <c r="GSB319" s="37"/>
      <c r="GSC319" s="37"/>
      <c r="GSD319" s="37"/>
      <c r="GSE319" s="37"/>
      <c r="GSF319" s="37"/>
      <c r="GSG319" s="37"/>
      <c r="GSH319" s="37"/>
      <c r="GSI319" s="37"/>
      <c r="GSJ319" s="37"/>
      <c r="GSK319" s="37"/>
      <c r="GSL319" s="37"/>
      <c r="GSM319" s="37"/>
      <c r="GSN319" s="37"/>
      <c r="GSO319" s="37"/>
      <c r="GSP319" s="37"/>
      <c r="GSQ319" s="37"/>
      <c r="GSR319" s="37"/>
      <c r="GSS319" s="37"/>
      <c r="GST319" s="37"/>
      <c r="GSU319" s="37"/>
      <c r="GSV319" s="37"/>
      <c r="GSW319" s="37"/>
      <c r="GSX319" s="37"/>
      <c r="GSY319" s="37"/>
      <c r="GSZ319" s="37"/>
      <c r="GTA319" s="37"/>
      <c r="GTB319" s="37"/>
      <c r="GTC319" s="37"/>
      <c r="GTD319" s="37"/>
      <c r="GTE319" s="37"/>
      <c r="GTF319" s="37"/>
      <c r="GTG319" s="37"/>
      <c r="GTH319" s="37"/>
      <c r="GTI319" s="37"/>
      <c r="GTJ319" s="37"/>
      <c r="GTK319" s="37"/>
      <c r="GTL319" s="37"/>
      <c r="GTM319" s="37"/>
      <c r="GTN319" s="37"/>
      <c r="GTO319" s="37"/>
      <c r="GTP319" s="37"/>
      <c r="GTQ319" s="37"/>
      <c r="GTR319" s="37"/>
      <c r="GTS319" s="37"/>
      <c r="GTT319" s="37"/>
      <c r="GTU319" s="37"/>
      <c r="GTV319" s="37"/>
      <c r="GTW319" s="37"/>
      <c r="GTX319" s="37"/>
      <c r="GTY319" s="37"/>
      <c r="GTZ319" s="37"/>
      <c r="GUA319" s="37"/>
      <c r="GUB319" s="37"/>
      <c r="GUC319" s="37"/>
      <c r="GUD319" s="37"/>
      <c r="GUE319" s="37"/>
      <c r="GUF319" s="37"/>
      <c r="GUG319" s="37"/>
      <c r="GUH319" s="37"/>
      <c r="GUI319" s="37"/>
      <c r="GUJ319" s="37"/>
      <c r="GUK319" s="37"/>
      <c r="GUL319" s="37"/>
      <c r="GUM319" s="37"/>
      <c r="GUN319" s="37"/>
      <c r="GUO319" s="37"/>
      <c r="GUP319" s="37"/>
      <c r="GUQ319" s="37"/>
      <c r="GUR319" s="37"/>
      <c r="GUS319" s="37"/>
      <c r="GUT319" s="37"/>
      <c r="GUU319" s="37"/>
      <c r="GUV319" s="37"/>
      <c r="GUW319" s="37"/>
      <c r="GUX319" s="37"/>
      <c r="GUY319" s="37"/>
      <c r="GUZ319" s="37"/>
      <c r="GVA319" s="37"/>
      <c r="GVB319" s="37"/>
      <c r="GVC319" s="37"/>
      <c r="GVD319" s="37"/>
      <c r="GVE319" s="37"/>
      <c r="GVF319" s="37"/>
      <c r="GVG319" s="37"/>
      <c r="GVH319" s="37"/>
      <c r="GVI319" s="37"/>
      <c r="GVJ319" s="37"/>
      <c r="GVK319" s="37"/>
      <c r="GVL319" s="37"/>
      <c r="GVM319" s="37"/>
      <c r="GVN319" s="37"/>
      <c r="GVO319" s="37"/>
      <c r="GVP319" s="37"/>
      <c r="GVQ319" s="37"/>
      <c r="GVR319" s="37"/>
      <c r="GVS319" s="37"/>
      <c r="GVT319" s="37"/>
      <c r="GVU319" s="37"/>
      <c r="GVV319" s="37"/>
      <c r="GVW319" s="37"/>
      <c r="GVX319" s="37"/>
      <c r="GVY319" s="37"/>
      <c r="GVZ319" s="37"/>
      <c r="GWA319" s="37"/>
      <c r="GWB319" s="37"/>
      <c r="GWC319" s="37"/>
      <c r="GWD319" s="37"/>
      <c r="GWE319" s="37"/>
      <c r="GWF319" s="37"/>
      <c r="GWG319" s="37"/>
      <c r="GWH319" s="37"/>
      <c r="GWI319" s="37"/>
      <c r="GWJ319" s="37"/>
      <c r="GWK319" s="37"/>
      <c r="GWL319" s="37"/>
      <c r="GWM319" s="37"/>
      <c r="GWN319" s="37"/>
      <c r="GWO319" s="37"/>
      <c r="GWP319" s="37"/>
      <c r="GWQ319" s="37"/>
      <c r="GWR319" s="37"/>
      <c r="GWS319" s="37"/>
      <c r="GWT319" s="37"/>
      <c r="GWU319" s="37"/>
      <c r="GWV319" s="37"/>
      <c r="GWW319" s="37"/>
      <c r="GWX319" s="37"/>
      <c r="GWY319" s="37"/>
      <c r="GWZ319" s="37"/>
      <c r="GXA319" s="37"/>
      <c r="GXB319" s="37"/>
      <c r="GXC319" s="37"/>
      <c r="GXD319" s="37"/>
      <c r="GXE319" s="37"/>
      <c r="GXF319" s="37"/>
      <c r="GXG319" s="37"/>
      <c r="GXH319" s="37"/>
      <c r="GXI319" s="37"/>
      <c r="GXJ319" s="37"/>
      <c r="GXK319" s="37"/>
      <c r="GXL319" s="37"/>
      <c r="GXM319" s="37"/>
      <c r="GXN319" s="37"/>
      <c r="GXO319" s="37"/>
      <c r="GXP319" s="37"/>
      <c r="GXQ319" s="37"/>
      <c r="GXR319" s="37"/>
      <c r="GXS319" s="37"/>
      <c r="GXT319" s="37"/>
      <c r="GXU319" s="37"/>
      <c r="GXV319" s="37"/>
      <c r="GXW319" s="37"/>
      <c r="GXX319" s="37"/>
      <c r="GXY319" s="37"/>
      <c r="GXZ319" s="37"/>
      <c r="GYA319" s="37"/>
      <c r="GYB319" s="37"/>
      <c r="GYC319" s="37"/>
      <c r="GYD319" s="37"/>
      <c r="GYE319" s="37"/>
      <c r="GYF319" s="37"/>
      <c r="GYG319" s="37"/>
      <c r="GYH319" s="37"/>
      <c r="GYI319" s="37"/>
      <c r="GYJ319" s="37"/>
      <c r="GYK319" s="37"/>
      <c r="GYL319" s="37"/>
      <c r="GYM319" s="37"/>
      <c r="GYN319" s="37"/>
      <c r="GYO319" s="37"/>
      <c r="GYP319" s="37"/>
      <c r="GYQ319" s="37"/>
      <c r="GYR319" s="37"/>
      <c r="GYS319" s="37"/>
      <c r="GYT319" s="37"/>
      <c r="GYU319" s="37"/>
      <c r="GYV319" s="37"/>
      <c r="GYW319" s="37"/>
      <c r="GYX319" s="37"/>
      <c r="GYY319" s="37"/>
      <c r="GYZ319" s="37"/>
      <c r="GZA319" s="37"/>
      <c r="GZB319" s="37"/>
      <c r="GZC319" s="37"/>
      <c r="GZD319" s="37"/>
      <c r="GZE319" s="37"/>
      <c r="GZF319" s="37"/>
      <c r="GZG319" s="37"/>
      <c r="GZH319" s="37"/>
      <c r="GZI319" s="37"/>
      <c r="GZJ319" s="37"/>
      <c r="GZK319" s="37"/>
      <c r="GZL319" s="37"/>
      <c r="GZM319" s="37"/>
      <c r="GZN319" s="37"/>
      <c r="GZO319" s="37"/>
      <c r="GZP319" s="37"/>
      <c r="GZQ319" s="37"/>
      <c r="GZR319" s="37"/>
      <c r="GZS319" s="37"/>
      <c r="GZT319" s="37"/>
      <c r="GZU319" s="37"/>
      <c r="GZV319" s="37"/>
      <c r="GZW319" s="37"/>
      <c r="GZX319" s="37"/>
      <c r="GZY319" s="37"/>
      <c r="GZZ319" s="37"/>
      <c r="HAA319" s="37"/>
      <c r="HAB319" s="37"/>
      <c r="HAC319" s="37"/>
      <c r="HAD319" s="37"/>
      <c r="HAE319" s="37"/>
      <c r="HAF319" s="37"/>
      <c r="HAG319" s="37"/>
      <c r="HAH319" s="37"/>
      <c r="HAI319" s="37"/>
      <c r="HAJ319" s="37"/>
      <c r="HAK319" s="37"/>
      <c r="HAL319" s="37"/>
      <c r="HAM319" s="37"/>
      <c r="HAN319" s="37"/>
      <c r="HAO319" s="37"/>
      <c r="HAP319" s="37"/>
      <c r="HAQ319" s="37"/>
      <c r="HAR319" s="37"/>
      <c r="HAS319" s="37"/>
      <c r="HAT319" s="37"/>
      <c r="HAU319" s="37"/>
      <c r="HAV319" s="37"/>
      <c r="HAW319" s="37"/>
      <c r="HAX319" s="37"/>
      <c r="HAY319" s="37"/>
      <c r="HAZ319" s="37"/>
      <c r="HBA319" s="37"/>
      <c r="HBB319" s="37"/>
      <c r="HBC319" s="37"/>
      <c r="HBD319" s="37"/>
      <c r="HBE319" s="37"/>
      <c r="HBF319" s="37"/>
      <c r="HBG319" s="37"/>
      <c r="HBH319" s="37"/>
      <c r="HBI319" s="37"/>
      <c r="HBJ319" s="37"/>
      <c r="HBK319" s="37"/>
      <c r="HBL319" s="37"/>
      <c r="HBM319" s="37"/>
      <c r="HBN319" s="37"/>
      <c r="HBO319" s="37"/>
      <c r="HBP319" s="37"/>
      <c r="HBQ319" s="37"/>
      <c r="HBR319" s="37"/>
      <c r="HBS319" s="37"/>
      <c r="HBT319" s="37"/>
      <c r="HBU319" s="37"/>
      <c r="HBV319" s="37"/>
      <c r="HBW319" s="37"/>
      <c r="HBX319" s="37"/>
      <c r="HBY319" s="37"/>
      <c r="HBZ319" s="37"/>
      <c r="HCA319" s="37"/>
      <c r="HCB319" s="37"/>
      <c r="HCC319" s="37"/>
      <c r="HCD319" s="37"/>
      <c r="HCE319" s="37"/>
      <c r="HCF319" s="37"/>
      <c r="HCG319" s="37"/>
      <c r="HCH319" s="37"/>
      <c r="HCI319" s="37"/>
      <c r="HCJ319" s="37"/>
      <c r="HCK319" s="37"/>
      <c r="HCL319" s="37"/>
      <c r="HCM319" s="37"/>
      <c r="HCN319" s="37"/>
      <c r="HCO319" s="37"/>
      <c r="HCP319" s="37"/>
      <c r="HCQ319" s="37"/>
      <c r="HCR319" s="37"/>
      <c r="HCS319" s="37"/>
      <c r="HCT319" s="37"/>
      <c r="HCU319" s="37"/>
      <c r="HCV319" s="37"/>
      <c r="HCW319" s="37"/>
      <c r="HCX319" s="37"/>
      <c r="HCY319" s="37"/>
      <c r="HCZ319" s="37"/>
      <c r="HDA319" s="37"/>
      <c r="HDB319" s="37"/>
      <c r="HDC319" s="37"/>
      <c r="HDD319" s="37"/>
      <c r="HDE319" s="37"/>
      <c r="HDF319" s="37"/>
      <c r="HDG319" s="37"/>
      <c r="HDH319" s="37"/>
      <c r="HDI319" s="37"/>
      <c r="HDJ319" s="37"/>
      <c r="HDK319" s="37"/>
      <c r="HDL319" s="37"/>
      <c r="HDM319" s="37"/>
      <c r="HDN319" s="37"/>
      <c r="HDO319" s="37"/>
      <c r="HDP319" s="37"/>
      <c r="HDQ319" s="37"/>
      <c r="HDR319" s="37"/>
      <c r="HDS319" s="37"/>
      <c r="HDT319" s="37"/>
      <c r="HDU319" s="37"/>
      <c r="HDV319" s="37"/>
      <c r="HDW319" s="37"/>
      <c r="HDX319" s="37"/>
      <c r="HDY319" s="37"/>
      <c r="HDZ319" s="37"/>
      <c r="HEA319" s="37"/>
      <c r="HEB319" s="37"/>
      <c r="HEC319" s="37"/>
      <c r="HED319" s="37"/>
      <c r="HEE319" s="37"/>
      <c r="HEF319" s="37"/>
      <c r="HEG319" s="37"/>
      <c r="HEH319" s="37"/>
      <c r="HEI319" s="37"/>
      <c r="HEJ319" s="37"/>
      <c r="HEK319" s="37"/>
      <c r="HEL319" s="37"/>
      <c r="HEM319" s="37"/>
      <c r="HEN319" s="37"/>
      <c r="HEO319" s="37"/>
      <c r="HEP319" s="37"/>
      <c r="HEQ319" s="37"/>
      <c r="HER319" s="37"/>
      <c r="HES319" s="37"/>
      <c r="HET319" s="37"/>
      <c r="HEU319" s="37"/>
      <c r="HEV319" s="37"/>
      <c r="HEW319" s="37"/>
      <c r="HEX319" s="37"/>
      <c r="HEY319" s="37"/>
      <c r="HEZ319" s="37"/>
      <c r="HFA319" s="37"/>
      <c r="HFB319" s="37"/>
      <c r="HFC319" s="37"/>
      <c r="HFD319" s="37"/>
      <c r="HFE319" s="37"/>
      <c r="HFF319" s="37"/>
      <c r="HFG319" s="37"/>
      <c r="HFH319" s="37"/>
      <c r="HFI319" s="37"/>
      <c r="HFJ319" s="37"/>
      <c r="HFK319" s="37"/>
      <c r="HFL319" s="37"/>
      <c r="HFM319" s="37"/>
      <c r="HFN319" s="37"/>
      <c r="HFO319" s="37"/>
      <c r="HFP319" s="37"/>
      <c r="HFQ319" s="37"/>
      <c r="HFR319" s="37"/>
      <c r="HFS319" s="37"/>
      <c r="HFT319" s="37"/>
      <c r="HFU319" s="37"/>
      <c r="HFV319" s="37"/>
      <c r="HFW319" s="37"/>
      <c r="HFX319" s="37"/>
      <c r="HFY319" s="37"/>
      <c r="HFZ319" s="37"/>
      <c r="HGA319" s="37"/>
      <c r="HGB319" s="37"/>
      <c r="HGC319" s="37"/>
      <c r="HGD319" s="37"/>
      <c r="HGE319" s="37"/>
      <c r="HGF319" s="37"/>
      <c r="HGG319" s="37"/>
      <c r="HGH319" s="37"/>
      <c r="HGI319" s="37"/>
      <c r="HGJ319" s="37"/>
      <c r="HGK319" s="37"/>
      <c r="HGL319" s="37"/>
      <c r="HGM319" s="37"/>
      <c r="HGN319" s="37"/>
      <c r="HGO319" s="37"/>
      <c r="HGP319" s="37"/>
      <c r="HGQ319" s="37"/>
      <c r="HGR319" s="37"/>
      <c r="HGS319" s="37"/>
      <c r="HGT319" s="37"/>
      <c r="HGU319" s="37"/>
      <c r="HGV319" s="37"/>
      <c r="HGW319" s="37"/>
      <c r="HGX319" s="37"/>
      <c r="HGY319" s="37"/>
      <c r="HGZ319" s="37"/>
      <c r="HHA319" s="37"/>
      <c r="HHB319" s="37"/>
      <c r="HHC319" s="37"/>
      <c r="HHD319" s="37"/>
      <c r="HHE319" s="37"/>
      <c r="HHF319" s="37"/>
      <c r="HHG319" s="37"/>
      <c r="HHH319" s="37"/>
      <c r="HHI319" s="37"/>
      <c r="HHJ319" s="37"/>
      <c r="HHK319" s="37"/>
      <c r="HHL319" s="37"/>
      <c r="HHM319" s="37"/>
      <c r="HHN319" s="37"/>
      <c r="HHO319" s="37"/>
      <c r="HHP319" s="37"/>
      <c r="HHQ319" s="37"/>
      <c r="HHR319" s="37"/>
      <c r="HHS319" s="37"/>
      <c r="HHT319" s="37"/>
      <c r="HHU319" s="37"/>
      <c r="HHV319" s="37"/>
      <c r="HHW319" s="37"/>
      <c r="HHX319" s="37"/>
      <c r="HHY319" s="37"/>
      <c r="HHZ319" s="37"/>
      <c r="HIA319" s="37"/>
      <c r="HIB319" s="37"/>
      <c r="HIC319" s="37"/>
      <c r="HID319" s="37"/>
      <c r="HIE319" s="37"/>
      <c r="HIF319" s="37"/>
      <c r="HIG319" s="37"/>
      <c r="HIH319" s="37"/>
      <c r="HII319" s="37"/>
      <c r="HIJ319" s="37"/>
      <c r="HIK319" s="37"/>
      <c r="HIL319" s="37"/>
      <c r="HIM319" s="37"/>
      <c r="HIN319" s="37"/>
      <c r="HIO319" s="37"/>
      <c r="HIP319" s="37"/>
      <c r="HIQ319" s="37"/>
      <c r="HIR319" s="37"/>
      <c r="HIS319" s="37"/>
      <c r="HIT319" s="37"/>
      <c r="HIU319" s="37"/>
      <c r="HIV319" s="37"/>
      <c r="HIW319" s="37"/>
      <c r="HIX319" s="37"/>
      <c r="HIY319" s="37"/>
      <c r="HIZ319" s="37"/>
      <c r="HJA319" s="37"/>
      <c r="HJB319" s="37"/>
      <c r="HJC319" s="37"/>
      <c r="HJD319" s="37"/>
      <c r="HJE319" s="37"/>
      <c r="HJF319" s="37"/>
      <c r="HJG319" s="37"/>
      <c r="HJH319" s="37"/>
      <c r="HJI319" s="37"/>
      <c r="HJJ319" s="37"/>
      <c r="HJK319" s="37"/>
      <c r="HJL319" s="37"/>
      <c r="HJM319" s="37"/>
      <c r="HJN319" s="37"/>
      <c r="HJO319" s="37"/>
      <c r="HJP319" s="37"/>
      <c r="HJQ319" s="37"/>
      <c r="HJR319" s="37"/>
      <c r="HJS319" s="37"/>
      <c r="HJT319" s="37"/>
      <c r="HJU319" s="37"/>
      <c r="HJV319" s="37"/>
      <c r="HJW319" s="37"/>
      <c r="HJX319" s="37"/>
      <c r="HJY319" s="37"/>
      <c r="HJZ319" s="37"/>
      <c r="HKA319" s="37"/>
      <c r="HKB319" s="37"/>
      <c r="HKC319" s="37"/>
      <c r="HKD319" s="37"/>
      <c r="HKE319" s="37"/>
      <c r="HKF319" s="37"/>
      <c r="HKG319" s="37"/>
      <c r="HKH319" s="37"/>
      <c r="HKI319" s="37"/>
      <c r="HKJ319" s="37"/>
      <c r="HKK319" s="37"/>
      <c r="HKL319" s="37"/>
      <c r="HKM319" s="37"/>
      <c r="HKN319" s="37"/>
      <c r="HKO319" s="37"/>
      <c r="HKP319" s="37"/>
      <c r="HKQ319" s="37"/>
      <c r="HKR319" s="37"/>
      <c r="HKS319" s="37"/>
      <c r="HKT319" s="37"/>
      <c r="HKU319" s="37"/>
      <c r="HKV319" s="37"/>
      <c r="HKW319" s="37"/>
      <c r="HKX319" s="37"/>
      <c r="HKY319" s="37"/>
      <c r="HKZ319" s="37"/>
      <c r="HLA319" s="37"/>
      <c r="HLB319" s="37"/>
      <c r="HLC319" s="37"/>
      <c r="HLD319" s="37"/>
      <c r="HLE319" s="37"/>
      <c r="HLF319" s="37"/>
      <c r="HLG319" s="37"/>
      <c r="HLH319" s="37"/>
      <c r="HLI319" s="37"/>
      <c r="HLJ319" s="37"/>
      <c r="HLK319" s="37"/>
      <c r="HLL319" s="37"/>
      <c r="HLM319" s="37"/>
      <c r="HLN319" s="37"/>
      <c r="HLO319" s="37"/>
      <c r="HLP319" s="37"/>
      <c r="HLQ319" s="37"/>
      <c r="HLR319" s="37"/>
      <c r="HLS319" s="37"/>
      <c r="HLT319" s="37"/>
      <c r="HLU319" s="37"/>
      <c r="HLV319" s="37"/>
      <c r="HLW319" s="37"/>
      <c r="HLX319" s="37"/>
      <c r="HLY319" s="37"/>
      <c r="HLZ319" s="37"/>
      <c r="HMA319" s="37"/>
      <c r="HMB319" s="37"/>
      <c r="HMC319" s="37"/>
      <c r="HMD319" s="37"/>
      <c r="HME319" s="37"/>
      <c r="HMF319" s="37"/>
      <c r="HMG319" s="37"/>
      <c r="HMH319" s="37"/>
      <c r="HMI319" s="37"/>
      <c r="HMJ319" s="37"/>
      <c r="HMK319" s="37"/>
      <c r="HML319" s="37"/>
      <c r="HMM319" s="37"/>
      <c r="HMN319" s="37"/>
      <c r="HMO319" s="37"/>
      <c r="HMP319" s="37"/>
      <c r="HMQ319" s="37"/>
      <c r="HMR319" s="37"/>
      <c r="HMS319" s="37"/>
      <c r="HMT319" s="37"/>
      <c r="HMU319" s="37"/>
      <c r="HMV319" s="37"/>
      <c r="HMW319" s="37"/>
      <c r="HMX319" s="37"/>
      <c r="HMY319" s="37"/>
      <c r="HMZ319" s="37"/>
      <c r="HNA319" s="37"/>
      <c r="HNB319" s="37"/>
      <c r="HNC319" s="37"/>
      <c r="HND319" s="37"/>
      <c r="HNE319" s="37"/>
      <c r="HNF319" s="37"/>
      <c r="HNG319" s="37"/>
      <c r="HNH319" s="37"/>
      <c r="HNI319" s="37"/>
      <c r="HNJ319" s="37"/>
      <c r="HNK319" s="37"/>
      <c r="HNL319" s="37"/>
      <c r="HNM319" s="37"/>
      <c r="HNN319" s="37"/>
      <c r="HNO319" s="37"/>
      <c r="HNP319" s="37"/>
      <c r="HNQ319" s="37"/>
      <c r="HNR319" s="37"/>
      <c r="HNS319" s="37"/>
      <c r="HNT319" s="37"/>
      <c r="HNU319" s="37"/>
      <c r="HNV319" s="37"/>
      <c r="HNW319" s="37"/>
      <c r="HNX319" s="37"/>
      <c r="HNY319" s="37"/>
      <c r="HNZ319" s="37"/>
      <c r="HOA319" s="37"/>
      <c r="HOB319" s="37"/>
      <c r="HOC319" s="37"/>
      <c r="HOD319" s="37"/>
      <c r="HOE319" s="37"/>
      <c r="HOF319" s="37"/>
      <c r="HOG319" s="37"/>
      <c r="HOH319" s="37"/>
      <c r="HOI319" s="37"/>
      <c r="HOJ319" s="37"/>
      <c r="HOK319" s="37"/>
      <c r="HOL319" s="37"/>
      <c r="HOM319" s="37"/>
      <c r="HON319" s="37"/>
      <c r="HOO319" s="37"/>
      <c r="HOP319" s="37"/>
      <c r="HOQ319" s="37"/>
      <c r="HOR319" s="37"/>
      <c r="HOS319" s="37"/>
      <c r="HOT319" s="37"/>
      <c r="HOU319" s="37"/>
      <c r="HOV319" s="37"/>
      <c r="HOW319" s="37"/>
      <c r="HOX319" s="37"/>
      <c r="HOY319" s="37"/>
      <c r="HOZ319" s="37"/>
      <c r="HPA319" s="37"/>
      <c r="HPB319" s="37"/>
      <c r="HPC319" s="37"/>
      <c r="HPD319" s="37"/>
      <c r="HPE319" s="37"/>
      <c r="HPF319" s="37"/>
      <c r="HPG319" s="37"/>
      <c r="HPH319" s="37"/>
      <c r="HPI319" s="37"/>
      <c r="HPJ319" s="37"/>
      <c r="HPK319" s="37"/>
      <c r="HPL319" s="37"/>
      <c r="HPM319" s="37"/>
      <c r="HPN319" s="37"/>
      <c r="HPO319" s="37"/>
      <c r="HPP319" s="37"/>
      <c r="HPQ319" s="37"/>
      <c r="HPR319" s="37"/>
      <c r="HPS319" s="37"/>
      <c r="HPT319" s="37"/>
      <c r="HPU319" s="37"/>
      <c r="HPV319" s="37"/>
      <c r="HPW319" s="37"/>
      <c r="HPX319" s="37"/>
      <c r="HPY319" s="37"/>
      <c r="HPZ319" s="37"/>
      <c r="HQA319" s="37"/>
      <c r="HQB319" s="37"/>
      <c r="HQC319" s="37"/>
      <c r="HQD319" s="37"/>
      <c r="HQE319" s="37"/>
      <c r="HQF319" s="37"/>
      <c r="HQG319" s="37"/>
      <c r="HQH319" s="37"/>
      <c r="HQI319" s="37"/>
      <c r="HQJ319" s="37"/>
      <c r="HQK319" s="37"/>
      <c r="HQL319" s="37"/>
      <c r="HQM319" s="37"/>
      <c r="HQN319" s="37"/>
      <c r="HQO319" s="37"/>
      <c r="HQP319" s="37"/>
      <c r="HQQ319" s="37"/>
      <c r="HQR319" s="37"/>
      <c r="HQS319" s="37"/>
      <c r="HQT319" s="37"/>
      <c r="HQU319" s="37"/>
      <c r="HQV319" s="37"/>
      <c r="HQW319" s="37"/>
      <c r="HQX319" s="37"/>
      <c r="HQY319" s="37"/>
      <c r="HQZ319" s="37"/>
      <c r="HRA319" s="37"/>
      <c r="HRB319" s="37"/>
      <c r="HRC319" s="37"/>
      <c r="HRD319" s="37"/>
      <c r="HRE319" s="37"/>
      <c r="HRF319" s="37"/>
      <c r="HRG319" s="37"/>
      <c r="HRH319" s="37"/>
      <c r="HRI319" s="37"/>
      <c r="HRJ319" s="37"/>
      <c r="HRK319" s="37"/>
      <c r="HRL319" s="37"/>
      <c r="HRM319" s="37"/>
      <c r="HRN319" s="37"/>
      <c r="HRO319" s="37"/>
      <c r="HRP319" s="37"/>
      <c r="HRQ319" s="37"/>
      <c r="HRR319" s="37"/>
      <c r="HRS319" s="37"/>
      <c r="HRT319" s="37"/>
      <c r="HRU319" s="37"/>
      <c r="HRV319" s="37"/>
      <c r="HRW319" s="37"/>
      <c r="HRX319" s="37"/>
      <c r="HRY319" s="37"/>
      <c r="HRZ319" s="37"/>
      <c r="HSA319" s="37"/>
      <c r="HSB319" s="37"/>
      <c r="HSC319" s="37"/>
      <c r="HSD319" s="37"/>
      <c r="HSE319" s="37"/>
      <c r="HSF319" s="37"/>
      <c r="HSG319" s="37"/>
      <c r="HSH319" s="37"/>
      <c r="HSI319" s="37"/>
      <c r="HSJ319" s="37"/>
      <c r="HSK319" s="37"/>
      <c r="HSL319" s="37"/>
      <c r="HSM319" s="37"/>
      <c r="HSN319" s="37"/>
      <c r="HSO319" s="37"/>
      <c r="HSP319" s="37"/>
      <c r="HSQ319" s="37"/>
      <c r="HSR319" s="37"/>
      <c r="HSS319" s="37"/>
      <c r="HST319" s="37"/>
      <c r="HSU319" s="37"/>
      <c r="HSV319" s="37"/>
      <c r="HSW319" s="37"/>
      <c r="HSX319" s="37"/>
      <c r="HSY319" s="37"/>
      <c r="HSZ319" s="37"/>
      <c r="HTA319" s="37"/>
      <c r="HTB319" s="37"/>
      <c r="HTC319" s="37"/>
      <c r="HTD319" s="37"/>
      <c r="HTE319" s="37"/>
      <c r="HTF319" s="37"/>
      <c r="HTG319" s="37"/>
      <c r="HTH319" s="37"/>
      <c r="HTI319" s="37"/>
      <c r="HTJ319" s="37"/>
      <c r="HTK319" s="37"/>
      <c r="HTL319" s="37"/>
      <c r="HTM319" s="37"/>
      <c r="HTN319" s="37"/>
      <c r="HTO319" s="37"/>
      <c r="HTP319" s="37"/>
      <c r="HTQ319" s="37"/>
      <c r="HTR319" s="37"/>
      <c r="HTS319" s="37"/>
      <c r="HTT319" s="37"/>
      <c r="HTU319" s="37"/>
      <c r="HTV319" s="37"/>
      <c r="HTW319" s="37"/>
      <c r="HTX319" s="37"/>
      <c r="HTY319" s="37"/>
      <c r="HTZ319" s="37"/>
      <c r="HUA319" s="37"/>
      <c r="HUB319" s="37"/>
      <c r="HUC319" s="37"/>
      <c r="HUD319" s="37"/>
      <c r="HUE319" s="37"/>
      <c r="HUF319" s="37"/>
      <c r="HUG319" s="37"/>
      <c r="HUH319" s="37"/>
      <c r="HUI319" s="37"/>
      <c r="HUJ319" s="37"/>
      <c r="HUK319" s="37"/>
      <c r="HUL319" s="37"/>
      <c r="HUM319" s="37"/>
      <c r="HUN319" s="37"/>
      <c r="HUO319" s="37"/>
      <c r="HUP319" s="37"/>
      <c r="HUQ319" s="37"/>
      <c r="HUR319" s="37"/>
      <c r="HUS319" s="37"/>
      <c r="HUT319" s="37"/>
      <c r="HUU319" s="37"/>
      <c r="HUV319" s="37"/>
      <c r="HUW319" s="37"/>
      <c r="HUX319" s="37"/>
      <c r="HUY319" s="37"/>
      <c r="HUZ319" s="37"/>
      <c r="HVA319" s="37"/>
      <c r="HVB319" s="37"/>
      <c r="HVC319" s="37"/>
      <c r="HVD319" s="37"/>
      <c r="HVE319" s="37"/>
      <c r="HVF319" s="37"/>
      <c r="HVG319" s="37"/>
      <c r="HVH319" s="37"/>
      <c r="HVI319" s="37"/>
      <c r="HVJ319" s="37"/>
      <c r="HVK319" s="37"/>
      <c r="HVL319" s="37"/>
      <c r="HVM319" s="37"/>
      <c r="HVN319" s="37"/>
      <c r="HVO319" s="37"/>
      <c r="HVP319" s="37"/>
      <c r="HVQ319" s="37"/>
      <c r="HVR319" s="37"/>
      <c r="HVS319" s="37"/>
      <c r="HVT319" s="37"/>
      <c r="HVU319" s="37"/>
      <c r="HVV319" s="37"/>
      <c r="HVW319" s="37"/>
      <c r="HVX319" s="37"/>
      <c r="HVY319" s="37"/>
      <c r="HVZ319" s="37"/>
      <c r="HWA319" s="37"/>
      <c r="HWB319" s="37"/>
      <c r="HWC319" s="37"/>
      <c r="HWD319" s="37"/>
      <c r="HWE319" s="37"/>
      <c r="HWF319" s="37"/>
      <c r="HWG319" s="37"/>
      <c r="HWH319" s="37"/>
      <c r="HWI319" s="37"/>
      <c r="HWJ319" s="37"/>
      <c r="HWK319" s="37"/>
      <c r="HWL319" s="37"/>
      <c r="HWM319" s="37"/>
      <c r="HWN319" s="37"/>
      <c r="HWO319" s="37"/>
      <c r="HWP319" s="37"/>
      <c r="HWQ319" s="37"/>
      <c r="HWR319" s="37"/>
      <c r="HWS319" s="37"/>
      <c r="HWT319" s="37"/>
      <c r="HWU319" s="37"/>
      <c r="HWV319" s="37"/>
      <c r="HWW319" s="37"/>
      <c r="HWX319" s="37"/>
      <c r="HWY319" s="37"/>
      <c r="HWZ319" s="37"/>
      <c r="HXA319" s="37"/>
      <c r="HXB319" s="37"/>
      <c r="HXC319" s="37"/>
      <c r="HXD319" s="37"/>
      <c r="HXE319" s="37"/>
      <c r="HXF319" s="37"/>
      <c r="HXG319" s="37"/>
      <c r="HXH319" s="37"/>
      <c r="HXI319" s="37"/>
      <c r="HXJ319" s="37"/>
      <c r="HXK319" s="37"/>
      <c r="HXL319" s="37"/>
      <c r="HXM319" s="37"/>
      <c r="HXN319" s="37"/>
      <c r="HXO319" s="37"/>
      <c r="HXP319" s="37"/>
      <c r="HXQ319" s="37"/>
      <c r="HXR319" s="37"/>
      <c r="HXS319" s="37"/>
      <c r="HXT319" s="37"/>
      <c r="HXU319" s="37"/>
      <c r="HXV319" s="37"/>
      <c r="HXW319" s="37"/>
      <c r="HXX319" s="37"/>
      <c r="HXY319" s="37"/>
      <c r="HXZ319" s="37"/>
      <c r="HYA319" s="37"/>
      <c r="HYB319" s="37"/>
      <c r="HYC319" s="37"/>
      <c r="HYD319" s="37"/>
      <c r="HYE319" s="37"/>
      <c r="HYF319" s="37"/>
      <c r="HYG319" s="37"/>
      <c r="HYH319" s="37"/>
      <c r="HYI319" s="37"/>
      <c r="HYJ319" s="37"/>
      <c r="HYK319" s="37"/>
      <c r="HYL319" s="37"/>
      <c r="HYM319" s="37"/>
      <c r="HYN319" s="37"/>
      <c r="HYO319" s="37"/>
      <c r="HYP319" s="37"/>
      <c r="HYQ319" s="37"/>
      <c r="HYR319" s="37"/>
      <c r="HYS319" s="37"/>
      <c r="HYT319" s="37"/>
      <c r="HYU319" s="37"/>
      <c r="HYV319" s="37"/>
      <c r="HYW319" s="37"/>
      <c r="HYX319" s="37"/>
      <c r="HYY319" s="37"/>
      <c r="HYZ319" s="37"/>
      <c r="HZA319" s="37"/>
      <c r="HZB319" s="37"/>
      <c r="HZC319" s="37"/>
      <c r="HZD319" s="37"/>
      <c r="HZE319" s="37"/>
      <c r="HZF319" s="37"/>
      <c r="HZG319" s="37"/>
      <c r="HZH319" s="37"/>
      <c r="HZI319" s="37"/>
      <c r="HZJ319" s="37"/>
      <c r="HZK319" s="37"/>
      <c r="HZL319" s="37"/>
      <c r="HZM319" s="37"/>
      <c r="HZN319" s="37"/>
      <c r="HZO319" s="37"/>
      <c r="HZP319" s="37"/>
      <c r="HZQ319" s="37"/>
      <c r="HZR319" s="37"/>
      <c r="HZS319" s="37"/>
      <c r="HZT319" s="37"/>
      <c r="HZU319" s="37"/>
      <c r="HZV319" s="37"/>
      <c r="HZW319" s="37"/>
      <c r="HZX319" s="37"/>
      <c r="HZY319" s="37"/>
      <c r="HZZ319" s="37"/>
      <c r="IAA319" s="37"/>
      <c r="IAB319" s="37"/>
      <c r="IAC319" s="37"/>
      <c r="IAD319" s="37"/>
      <c r="IAE319" s="37"/>
      <c r="IAF319" s="37"/>
      <c r="IAG319" s="37"/>
      <c r="IAH319" s="37"/>
      <c r="IAI319" s="37"/>
      <c r="IAJ319" s="37"/>
      <c r="IAK319" s="37"/>
      <c r="IAL319" s="37"/>
      <c r="IAM319" s="37"/>
      <c r="IAN319" s="37"/>
      <c r="IAO319" s="37"/>
      <c r="IAP319" s="37"/>
      <c r="IAQ319" s="37"/>
      <c r="IAR319" s="37"/>
      <c r="IAS319" s="37"/>
      <c r="IAT319" s="37"/>
      <c r="IAU319" s="37"/>
      <c r="IAV319" s="37"/>
      <c r="IAW319" s="37"/>
      <c r="IAX319" s="37"/>
      <c r="IAY319" s="37"/>
      <c r="IAZ319" s="37"/>
      <c r="IBA319" s="37"/>
      <c r="IBB319" s="37"/>
      <c r="IBC319" s="37"/>
      <c r="IBD319" s="37"/>
      <c r="IBE319" s="37"/>
      <c r="IBF319" s="37"/>
      <c r="IBG319" s="37"/>
      <c r="IBH319" s="37"/>
      <c r="IBI319" s="37"/>
      <c r="IBJ319" s="37"/>
      <c r="IBK319" s="37"/>
      <c r="IBL319" s="37"/>
      <c r="IBM319" s="37"/>
      <c r="IBN319" s="37"/>
      <c r="IBO319" s="37"/>
      <c r="IBP319" s="37"/>
      <c r="IBQ319" s="37"/>
      <c r="IBR319" s="37"/>
      <c r="IBS319" s="37"/>
      <c r="IBT319" s="37"/>
      <c r="IBU319" s="37"/>
      <c r="IBV319" s="37"/>
      <c r="IBW319" s="37"/>
      <c r="IBX319" s="37"/>
      <c r="IBY319" s="37"/>
      <c r="IBZ319" s="37"/>
      <c r="ICA319" s="37"/>
      <c r="ICB319" s="37"/>
      <c r="ICC319" s="37"/>
      <c r="ICD319" s="37"/>
      <c r="ICE319" s="37"/>
      <c r="ICF319" s="37"/>
      <c r="ICG319" s="37"/>
      <c r="ICH319" s="37"/>
      <c r="ICI319" s="37"/>
      <c r="ICJ319" s="37"/>
      <c r="ICK319" s="37"/>
      <c r="ICL319" s="37"/>
      <c r="ICM319" s="37"/>
      <c r="ICN319" s="37"/>
      <c r="ICO319" s="37"/>
      <c r="ICP319" s="37"/>
      <c r="ICQ319" s="37"/>
      <c r="ICR319" s="37"/>
      <c r="ICS319" s="37"/>
      <c r="ICT319" s="37"/>
      <c r="ICU319" s="37"/>
      <c r="ICV319" s="37"/>
      <c r="ICW319" s="37"/>
      <c r="ICX319" s="37"/>
      <c r="ICY319" s="37"/>
      <c r="ICZ319" s="37"/>
      <c r="IDA319" s="37"/>
      <c r="IDB319" s="37"/>
      <c r="IDC319" s="37"/>
      <c r="IDD319" s="37"/>
      <c r="IDE319" s="37"/>
      <c r="IDF319" s="37"/>
      <c r="IDG319" s="37"/>
      <c r="IDH319" s="37"/>
      <c r="IDI319" s="37"/>
      <c r="IDJ319" s="37"/>
      <c r="IDK319" s="37"/>
      <c r="IDL319" s="37"/>
      <c r="IDM319" s="37"/>
      <c r="IDN319" s="37"/>
      <c r="IDO319" s="37"/>
      <c r="IDP319" s="37"/>
      <c r="IDQ319" s="37"/>
      <c r="IDR319" s="37"/>
      <c r="IDS319" s="37"/>
      <c r="IDT319" s="37"/>
      <c r="IDU319" s="37"/>
      <c r="IDV319" s="37"/>
      <c r="IDW319" s="37"/>
      <c r="IDX319" s="37"/>
      <c r="IDY319" s="37"/>
      <c r="IDZ319" s="37"/>
      <c r="IEA319" s="37"/>
      <c r="IEB319" s="37"/>
      <c r="IEC319" s="37"/>
      <c r="IED319" s="37"/>
      <c r="IEE319" s="37"/>
      <c r="IEF319" s="37"/>
      <c r="IEG319" s="37"/>
      <c r="IEH319" s="37"/>
      <c r="IEI319" s="37"/>
      <c r="IEJ319" s="37"/>
      <c r="IEK319" s="37"/>
      <c r="IEL319" s="37"/>
      <c r="IEM319" s="37"/>
      <c r="IEN319" s="37"/>
      <c r="IEO319" s="37"/>
      <c r="IEP319" s="37"/>
      <c r="IEQ319" s="37"/>
      <c r="IER319" s="37"/>
      <c r="IES319" s="37"/>
      <c r="IET319" s="37"/>
      <c r="IEU319" s="37"/>
      <c r="IEV319" s="37"/>
      <c r="IEW319" s="37"/>
      <c r="IEX319" s="37"/>
      <c r="IEY319" s="37"/>
      <c r="IEZ319" s="37"/>
      <c r="IFA319" s="37"/>
      <c r="IFB319" s="37"/>
      <c r="IFC319" s="37"/>
      <c r="IFD319" s="37"/>
      <c r="IFE319" s="37"/>
      <c r="IFF319" s="37"/>
      <c r="IFG319" s="37"/>
      <c r="IFH319" s="37"/>
      <c r="IFI319" s="37"/>
      <c r="IFJ319" s="37"/>
      <c r="IFK319" s="37"/>
      <c r="IFL319" s="37"/>
      <c r="IFM319" s="37"/>
      <c r="IFN319" s="37"/>
      <c r="IFO319" s="37"/>
      <c r="IFP319" s="37"/>
      <c r="IFQ319" s="37"/>
      <c r="IFR319" s="37"/>
      <c r="IFS319" s="37"/>
      <c r="IFT319" s="37"/>
      <c r="IFU319" s="37"/>
      <c r="IFV319" s="37"/>
      <c r="IFW319" s="37"/>
      <c r="IFX319" s="37"/>
      <c r="IFY319" s="37"/>
      <c r="IFZ319" s="37"/>
      <c r="IGA319" s="37"/>
      <c r="IGB319" s="37"/>
      <c r="IGC319" s="37"/>
      <c r="IGD319" s="37"/>
      <c r="IGE319" s="37"/>
      <c r="IGF319" s="37"/>
      <c r="IGG319" s="37"/>
      <c r="IGH319" s="37"/>
      <c r="IGI319" s="37"/>
      <c r="IGJ319" s="37"/>
      <c r="IGK319" s="37"/>
      <c r="IGL319" s="37"/>
      <c r="IGM319" s="37"/>
      <c r="IGN319" s="37"/>
      <c r="IGO319" s="37"/>
      <c r="IGP319" s="37"/>
      <c r="IGQ319" s="37"/>
      <c r="IGR319" s="37"/>
      <c r="IGS319" s="37"/>
      <c r="IGT319" s="37"/>
      <c r="IGU319" s="37"/>
      <c r="IGV319" s="37"/>
      <c r="IGW319" s="37"/>
      <c r="IGX319" s="37"/>
      <c r="IGY319" s="37"/>
      <c r="IGZ319" s="37"/>
      <c r="IHA319" s="37"/>
      <c r="IHB319" s="37"/>
      <c r="IHC319" s="37"/>
      <c r="IHD319" s="37"/>
      <c r="IHE319" s="37"/>
      <c r="IHF319" s="37"/>
      <c r="IHG319" s="37"/>
      <c r="IHH319" s="37"/>
      <c r="IHI319" s="37"/>
      <c r="IHJ319" s="37"/>
      <c r="IHK319" s="37"/>
      <c r="IHL319" s="37"/>
      <c r="IHM319" s="37"/>
      <c r="IHN319" s="37"/>
      <c r="IHO319" s="37"/>
      <c r="IHP319" s="37"/>
      <c r="IHQ319" s="37"/>
      <c r="IHR319" s="37"/>
      <c r="IHS319" s="37"/>
      <c r="IHT319" s="37"/>
      <c r="IHU319" s="37"/>
      <c r="IHV319" s="37"/>
      <c r="IHW319" s="37"/>
      <c r="IHX319" s="37"/>
      <c r="IHY319" s="37"/>
      <c r="IHZ319" s="37"/>
      <c r="IIA319" s="37"/>
      <c r="IIB319" s="37"/>
      <c r="IIC319" s="37"/>
      <c r="IID319" s="37"/>
      <c r="IIE319" s="37"/>
      <c r="IIF319" s="37"/>
      <c r="IIG319" s="37"/>
      <c r="IIH319" s="37"/>
      <c r="III319" s="37"/>
      <c r="IIJ319" s="37"/>
      <c r="IIK319" s="37"/>
      <c r="IIL319" s="37"/>
      <c r="IIM319" s="37"/>
      <c r="IIN319" s="37"/>
      <c r="IIO319" s="37"/>
      <c r="IIP319" s="37"/>
      <c r="IIQ319" s="37"/>
      <c r="IIR319" s="37"/>
      <c r="IIS319" s="37"/>
      <c r="IIT319" s="37"/>
      <c r="IIU319" s="37"/>
      <c r="IIV319" s="37"/>
      <c r="IIW319" s="37"/>
      <c r="IIX319" s="37"/>
      <c r="IIY319" s="37"/>
      <c r="IIZ319" s="37"/>
      <c r="IJA319" s="37"/>
      <c r="IJB319" s="37"/>
      <c r="IJC319" s="37"/>
      <c r="IJD319" s="37"/>
      <c r="IJE319" s="37"/>
      <c r="IJF319" s="37"/>
      <c r="IJG319" s="37"/>
      <c r="IJH319" s="37"/>
      <c r="IJI319" s="37"/>
      <c r="IJJ319" s="37"/>
      <c r="IJK319" s="37"/>
      <c r="IJL319" s="37"/>
      <c r="IJM319" s="37"/>
      <c r="IJN319" s="37"/>
      <c r="IJO319" s="37"/>
      <c r="IJP319" s="37"/>
      <c r="IJQ319" s="37"/>
      <c r="IJR319" s="37"/>
      <c r="IJS319" s="37"/>
      <c r="IJT319" s="37"/>
      <c r="IJU319" s="37"/>
      <c r="IJV319" s="37"/>
      <c r="IJW319" s="37"/>
      <c r="IJX319" s="37"/>
      <c r="IJY319" s="37"/>
      <c r="IJZ319" s="37"/>
      <c r="IKA319" s="37"/>
      <c r="IKB319" s="37"/>
      <c r="IKC319" s="37"/>
      <c r="IKD319" s="37"/>
      <c r="IKE319" s="37"/>
      <c r="IKF319" s="37"/>
      <c r="IKG319" s="37"/>
      <c r="IKH319" s="37"/>
      <c r="IKI319" s="37"/>
      <c r="IKJ319" s="37"/>
      <c r="IKK319" s="37"/>
      <c r="IKL319" s="37"/>
      <c r="IKM319" s="37"/>
      <c r="IKN319" s="37"/>
      <c r="IKO319" s="37"/>
      <c r="IKP319" s="37"/>
      <c r="IKQ319" s="37"/>
      <c r="IKR319" s="37"/>
      <c r="IKS319" s="37"/>
      <c r="IKT319" s="37"/>
      <c r="IKU319" s="37"/>
      <c r="IKV319" s="37"/>
      <c r="IKW319" s="37"/>
      <c r="IKX319" s="37"/>
      <c r="IKY319" s="37"/>
      <c r="IKZ319" s="37"/>
      <c r="ILA319" s="37"/>
      <c r="ILB319" s="37"/>
      <c r="ILC319" s="37"/>
      <c r="ILD319" s="37"/>
      <c r="ILE319" s="37"/>
      <c r="ILF319" s="37"/>
      <c r="ILG319" s="37"/>
      <c r="ILH319" s="37"/>
      <c r="ILI319" s="37"/>
      <c r="ILJ319" s="37"/>
      <c r="ILK319" s="37"/>
      <c r="ILL319" s="37"/>
      <c r="ILM319" s="37"/>
      <c r="ILN319" s="37"/>
      <c r="ILO319" s="37"/>
      <c r="ILP319" s="37"/>
      <c r="ILQ319" s="37"/>
      <c r="ILR319" s="37"/>
      <c r="ILS319" s="37"/>
      <c r="ILT319" s="37"/>
      <c r="ILU319" s="37"/>
      <c r="ILV319" s="37"/>
      <c r="ILW319" s="37"/>
      <c r="ILX319" s="37"/>
      <c r="ILY319" s="37"/>
      <c r="ILZ319" s="37"/>
      <c r="IMA319" s="37"/>
      <c r="IMB319" s="37"/>
      <c r="IMC319" s="37"/>
      <c r="IMD319" s="37"/>
      <c r="IME319" s="37"/>
      <c r="IMF319" s="37"/>
      <c r="IMG319" s="37"/>
      <c r="IMH319" s="37"/>
      <c r="IMI319" s="37"/>
      <c r="IMJ319" s="37"/>
      <c r="IMK319" s="37"/>
      <c r="IML319" s="37"/>
      <c r="IMM319" s="37"/>
      <c r="IMN319" s="37"/>
      <c r="IMO319" s="37"/>
      <c r="IMP319" s="37"/>
      <c r="IMQ319" s="37"/>
      <c r="IMR319" s="37"/>
      <c r="IMS319" s="37"/>
      <c r="IMT319" s="37"/>
      <c r="IMU319" s="37"/>
      <c r="IMV319" s="37"/>
      <c r="IMW319" s="37"/>
      <c r="IMX319" s="37"/>
      <c r="IMY319" s="37"/>
      <c r="IMZ319" s="37"/>
      <c r="INA319" s="37"/>
      <c r="INB319" s="37"/>
      <c r="INC319" s="37"/>
      <c r="IND319" s="37"/>
      <c r="INE319" s="37"/>
      <c r="INF319" s="37"/>
      <c r="ING319" s="37"/>
      <c r="INH319" s="37"/>
      <c r="INI319" s="37"/>
      <c r="INJ319" s="37"/>
      <c r="INK319" s="37"/>
      <c r="INL319" s="37"/>
      <c r="INM319" s="37"/>
      <c r="INN319" s="37"/>
      <c r="INO319" s="37"/>
      <c r="INP319" s="37"/>
      <c r="INQ319" s="37"/>
      <c r="INR319" s="37"/>
      <c r="INS319" s="37"/>
      <c r="INT319" s="37"/>
      <c r="INU319" s="37"/>
      <c r="INV319" s="37"/>
      <c r="INW319" s="37"/>
      <c r="INX319" s="37"/>
      <c r="INY319" s="37"/>
      <c r="INZ319" s="37"/>
      <c r="IOA319" s="37"/>
      <c r="IOB319" s="37"/>
      <c r="IOC319" s="37"/>
      <c r="IOD319" s="37"/>
      <c r="IOE319" s="37"/>
      <c r="IOF319" s="37"/>
      <c r="IOG319" s="37"/>
      <c r="IOH319" s="37"/>
      <c r="IOI319" s="37"/>
      <c r="IOJ319" s="37"/>
      <c r="IOK319" s="37"/>
      <c r="IOL319" s="37"/>
      <c r="IOM319" s="37"/>
      <c r="ION319" s="37"/>
      <c r="IOO319" s="37"/>
      <c r="IOP319" s="37"/>
      <c r="IOQ319" s="37"/>
      <c r="IOR319" s="37"/>
      <c r="IOS319" s="37"/>
      <c r="IOT319" s="37"/>
      <c r="IOU319" s="37"/>
      <c r="IOV319" s="37"/>
      <c r="IOW319" s="37"/>
      <c r="IOX319" s="37"/>
      <c r="IOY319" s="37"/>
      <c r="IOZ319" s="37"/>
      <c r="IPA319" s="37"/>
      <c r="IPB319" s="37"/>
      <c r="IPC319" s="37"/>
      <c r="IPD319" s="37"/>
      <c r="IPE319" s="37"/>
      <c r="IPF319" s="37"/>
      <c r="IPG319" s="37"/>
      <c r="IPH319" s="37"/>
      <c r="IPI319" s="37"/>
      <c r="IPJ319" s="37"/>
      <c r="IPK319" s="37"/>
      <c r="IPL319" s="37"/>
      <c r="IPM319" s="37"/>
      <c r="IPN319" s="37"/>
      <c r="IPO319" s="37"/>
      <c r="IPP319" s="37"/>
      <c r="IPQ319" s="37"/>
      <c r="IPR319" s="37"/>
      <c r="IPS319" s="37"/>
      <c r="IPT319" s="37"/>
      <c r="IPU319" s="37"/>
      <c r="IPV319" s="37"/>
      <c r="IPW319" s="37"/>
      <c r="IPX319" s="37"/>
      <c r="IPY319" s="37"/>
      <c r="IPZ319" s="37"/>
      <c r="IQA319" s="37"/>
      <c r="IQB319" s="37"/>
      <c r="IQC319" s="37"/>
      <c r="IQD319" s="37"/>
      <c r="IQE319" s="37"/>
      <c r="IQF319" s="37"/>
      <c r="IQG319" s="37"/>
      <c r="IQH319" s="37"/>
      <c r="IQI319" s="37"/>
      <c r="IQJ319" s="37"/>
      <c r="IQK319" s="37"/>
      <c r="IQL319" s="37"/>
      <c r="IQM319" s="37"/>
      <c r="IQN319" s="37"/>
      <c r="IQO319" s="37"/>
      <c r="IQP319" s="37"/>
      <c r="IQQ319" s="37"/>
      <c r="IQR319" s="37"/>
      <c r="IQS319" s="37"/>
      <c r="IQT319" s="37"/>
      <c r="IQU319" s="37"/>
      <c r="IQV319" s="37"/>
      <c r="IQW319" s="37"/>
      <c r="IQX319" s="37"/>
      <c r="IQY319" s="37"/>
      <c r="IQZ319" s="37"/>
      <c r="IRA319" s="37"/>
      <c r="IRB319" s="37"/>
      <c r="IRC319" s="37"/>
      <c r="IRD319" s="37"/>
      <c r="IRE319" s="37"/>
      <c r="IRF319" s="37"/>
      <c r="IRG319" s="37"/>
      <c r="IRH319" s="37"/>
      <c r="IRI319" s="37"/>
      <c r="IRJ319" s="37"/>
      <c r="IRK319" s="37"/>
      <c r="IRL319" s="37"/>
      <c r="IRM319" s="37"/>
      <c r="IRN319" s="37"/>
      <c r="IRO319" s="37"/>
      <c r="IRP319" s="37"/>
      <c r="IRQ319" s="37"/>
      <c r="IRR319" s="37"/>
      <c r="IRS319" s="37"/>
      <c r="IRT319" s="37"/>
      <c r="IRU319" s="37"/>
      <c r="IRV319" s="37"/>
      <c r="IRW319" s="37"/>
      <c r="IRX319" s="37"/>
      <c r="IRY319" s="37"/>
      <c r="IRZ319" s="37"/>
      <c r="ISA319" s="37"/>
      <c r="ISB319" s="37"/>
      <c r="ISC319" s="37"/>
      <c r="ISD319" s="37"/>
      <c r="ISE319" s="37"/>
      <c r="ISF319" s="37"/>
      <c r="ISG319" s="37"/>
      <c r="ISH319" s="37"/>
      <c r="ISI319" s="37"/>
      <c r="ISJ319" s="37"/>
      <c r="ISK319" s="37"/>
      <c r="ISL319" s="37"/>
      <c r="ISM319" s="37"/>
      <c r="ISN319" s="37"/>
      <c r="ISO319" s="37"/>
      <c r="ISP319" s="37"/>
      <c r="ISQ319" s="37"/>
      <c r="ISR319" s="37"/>
      <c r="ISS319" s="37"/>
      <c r="IST319" s="37"/>
      <c r="ISU319" s="37"/>
      <c r="ISV319" s="37"/>
      <c r="ISW319" s="37"/>
      <c r="ISX319" s="37"/>
      <c r="ISY319" s="37"/>
      <c r="ISZ319" s="37"/>
      <c r="ITA319" s="37"/>
      <c r="ITB319" s="37"/>
      <c r="ITC319" s="37"/>
      <c r="ITD319" s="37"/>
      <c r="ITE319" s="37"/>
      <c r="ITF319" s="37"/>
      <c r="ITG319" s="37"/>
      <c r="ITH319" s="37"/>
      <c r="ITI319" s="37"/>
      <c r="ITJ319" s="37"/>
      <c r="ITK319" s="37"/>
      <c r="ITL319" s="37"/>
      <c r="ITM319" s="37"/>
      <c r="ITN319" s="37"/>
      <c r="ITO319" s="37"/>
      <c r="ITP319" s="37"/>
      <c r="ITQ319" s="37"/>
      <c r="ITR319" s="37"/>
      <c r="ITS319" s="37"/>
      <c r="ITT319" s="37"/>
      <c r="ITU319" s="37"/>
      <c r="ITV319" s="37"/>
      <c r="ITW319" s="37"/>
      <c r="ITX319" s="37"/>
      <c r="ITY319" s="37"/>
      <c r="ITZ319" s="37"/>
      <c r="IUA319" s="37"/>
      <c r="IUB319" s="37"/>
      <c r="IUC319" s="37"/>
      <c r="IUD319" s="37"/>
      <c r="IUE319" s="37"/>
      <c r="IUF319" s="37"/>
      <c r="IUG319" s="37"/>
      <c r="IUH319" s="37"/>
      <c r="IUI319" s="37"/>
      <c r="IUJ319" s="37"/>
      <c r="IUK319" s="37"/>
      <c r="IUL319" s="37"/>
      <c r="IUM319" s="37"/>
      <c r="IUN319" s="37"/>
      <c r="IUO319" s="37"/>
      <c r="IUP319" s="37"/>
      <c r="IUQ319" s="37"/>
      <c r="IUR319" s="37"/>
      <c r="IUS319" s="37"/>
      <c r="IUT319" s="37"/>
      <c r="IUU319" s="37"/>
      <c r="IUV319" s="37"/>
      <c r="IUW319" s="37"/>
      <c r="IUX319" s="37"/>
      <c r="IUY319" s="37"/>
      <c r="IUZ319" s="37"/>
      <c r="IVA319" s="37"/>
      <c r="IVB319" s="37"/>
      <c r="IVC319" s="37"/>
      <c r="IVD319" s="37"/>
      <c r="IVE319" s="37"/>
      <c r="IVF319" s="37"/>
      <c r="IVG319" s="37"/>
      <c r="IVH319" s="37"/>
      <c r="IVI319" s="37"/>
      <c r="IVJ319" s="37"/>
      <c r="IVK319" s="37"/>
      <c r="IVL319" s="37"/>
      <c r="IVM319" s="37"/>
      <c r="IVN319" s="37"/>
      <c r="IVO319" s="37"/>
      <c r="IVP319" s="37"/>
      <c r="IVQ319" s="37"/>
      <c r="IVR319" s="37"/>
      <c r="IVS319" s="37"/>
      <c r="IVT319" s="37"/>
      <c r="IVU319" s="37"/>
      <c r="IVV319" s="37"/>
      <c r="IVW319" s="37"/>
      <c r="IVX319" s="37"/>
      <c r="IVY319" s="37"/>
      <c r="IVZ319" s="37"/>
      <c r="IWA319" s="37"/>
      <c r="IWB319" s="37"/>
      <c r="IWC319" s="37"/>
      <c r="IWD319" s="37"/>
      <c r="IWE319" s="37"/>
      <c r="IWF319" s="37"/>
      <c r="IWG319" s="37"/>
      <c r="IWH319" s="37"/>
      <c r="IWI319" s="37"/>
      <c r="IWJ319" s="37"/>
      <c r="IWK319" s="37"/>
      <c r="IWL319" s="37"/>
      <c r="IWM319" s="37"/>
      <c r="IWN319" s="37"/>
      <c r="IWO319" s="37"/>
      <c r="IWP319" s="37"/>
      <c r="IWQ319" s="37"/>
      <c r="IWR319" s="37"/>
      <c r="IWS319" s="37"/>
      <c r="IWT319" s="37"/>
      <c r="IWU319" s="37"/>
      <c r="IWV319" s="37"/>
      <c r="IWW319" s="37"/>
      <c r="IWX319" s="37"/>
      <c r="IWY319" s="37"/>
      <c r="IWZ319" s="37"/>
      <c r="IXA319" s="37"/>
      <c r="IXB319" s="37"/>
      <c r="IXC319" s="37"/>
      <c r="IXD319" s="37"/>
      <c r="IXE319" s="37"/>
      <c r="IXF319" s="37"/>
      <c r="IXG319" s="37"/>
      <c r="IXH319" s="37"/>
      <c r="IXI319" s="37"/>
      <c r="IXJ319" s="37"/>
      <c r="IXK319" s="37"/>
      <c r="IXL319" s="37"/>
      <c r="IXM319" s="37"/>
      <c r="IXN319" s="37"/>
      <c r="IXO319" s="37"/>
      <c r="IXP319" s="37"/>
      <c r="IXQ319" s="37"/>
      <c r="IXR319" s="37"/>
      <c r="IXS319" s="37"/>
      <c r="IXT319" s="37"/>
      <c r="IXU319" s="37"/>
      <c r="IXV319" s="37"/>
      <c r="IXW319" s="37"/>
      <c r="IXX319" s="37"/>
      <c r="IXY319" s="37"/>
      <c r="IXZ319" s="37"/>
      <c r="IYA319" s="37"/>
      <c r="IYB319" s="37"/>
      <c r="IYC319" s="37"/>
      <c r="IYD319" s="37"/>
      <c r="IYE319" s="37"/>
      <c r="IYF319" s="37"/>
      <c r="IYG319" s="37"/>
      <c r="IYH319" s="37"/>
      <c r="IYI319" s="37"/>
      <c r="IYJ319" s="37"/>
      <c r="IYK319" s="37"/>
      <c r="IYL319" s="37"/>
      <c r="IYM319" s="37"/>
      <c r="IYN319" s="37"/>
      <c r="IYO319" s="37"/>
      <c r="IYP319" s="37"/>
      <c r="IYQ319" s="37"/>
      <c r="IYR319" s="37"/>
      <c r="IYS319" s="37"/>
      <c r="IYT319" s="37"/>
      <c r="IYU319" s="37"/>
      <c r="IYV319" s="37"/>
      <c r="IYW319" s="37"/>
      <c r="IYX319" s="37"/>
      <c r="IYY319" s="37"/>
      <c r="IYZ319" s="37"/>
      <c r="IZA319" s="37"/>
      <c r="IZB319" s="37"/>
      <c r="IZC319" s="37"/>
      <c r="IZD319" s="37"/>
      <c r="IZE319" s="37"/>
      <c r="IZF319" s="37"/>
      <c r="IZG319" s="37"/>
      <c r="IZH319" s="37"/>
      <c r="IZI319" s="37"/>
      <c r="IZJ319" s="37"/>
      <c r="IZK319" s="37"/>
      <c r="IZL319" s="37"/>
      <c r="IZM319" s="37"/>
      <c r="IZN319" s="37"/>
      <c r="IZO319" s="37"/>
      <c r="IZP319" s="37"/>
      <c r="IZQ319" s="37"/>
      <c r="IZR319" s="37"/>
      <c r="IZS319" s="37"/>
      <c r="IZT319" s="37"/>
      <c r="IZU319" s="37"/>
      <c r="IZV319" s="37"/>
      <c r="IZW319" s="37"/>
      <c r="IZX319" s="37"/>
      <c r="IZY319" s="37"/>
      <c r="IZZ319" s="37"/>
      <c r="JAA319" s="37"/>
      <c r="JAB319" s="37"/>
      <c r="JAC319" s="37"/>
      <c r="JAD319" s="37"/>
      <c r="JAE319" s="37"/>
      <c r="JAF319" s="37"/>
      <c r="JAG319" s="37"/>
      <c r="JAH319" s="37"/>
      <c r="JAI319" s="37"/>
      <c r="JAJ319" s="37"/>
      <c r="JAK319" s="37"/>
      <c r="JAL319" s="37"/>
      <c r="JAM319" s="37"/>
      <c r="JAN319" s="37"/>
      <c r="JAO319" s="37"/>
      <c r="JAP319" s="37"/>
      <c r="JAQ319" s="37"/>
      <c r="JAR319" s="37"/>
      <c r="JAS319" s="37"/>
      <c r="JAT319" s="37"/>
      <c r="JAU319" s="37"/>
      <c r="JAV319" s="37"/>
      <c r="JAW319" s="37"/>
      <c r="JAX319" s="37"/>
      <c r="JAY319" s="37"/>
      <c r="JAZ319" s="37"/>
      <c r="JBA319" s="37"/>
      <c r="JBB319" s="37"/>
      <c r="JBC319" s="37"/>
      <c r="JBD319" s="37"/>
      <c r="JBE319" s="37"/>
      <c r="JBF319" s="37"/>
      <c r="JBG319" s="37"/>
      <c r="JBH319" s="37"/>
      <c r="JBI319" s="37"/>
      <c r="JBJ319" s="37"/>
      <c r="JBK319" s="37"/>
      <c r="JBL319" s="37"/>
      <c r="JBM319" s="37"/>
      <c r="JBN319" s="37"/>
      <c r="JBO319" s="37"/>
      <c r="JBP319" s="37"/>
      <c r="JBQ319" s="37"/>
      <c r="JBR319" s="37"/>
      <c r="JBS319" s="37"/>
      <c r="JBT319" s="37"/>
      <c r="JBU319" s="37"/>
      <c r="JBV319" s="37"/>
      <c r="JBW319" s="37"/>
      <c r="JBX319" s="37"/>
      <c r="JBY319" s="37"/>
      <c r="JBZ319" s="37"/>
      <c r="JCA319" s="37"/>
      <c r="JCB319" s="37"/>
      <c r="JCC319" s="37"/>
      <c r="JCD319" s="37"/>
      <c r="JCE319" s="37"/>
      <c r="JCF319" s="37"/>
      <c r="JCG319" s="37"/>
      <c r="JCH319" s="37"/>
      <c r="JCI319" s="37"/>
      <c r="JCJ319" s="37"/>
      <c r="JCK319" s="37"/>
      <c r="JCL319" s="37"/>
      <c r="JCM319" s="37"/>
      <c r="JCN319" s="37"/>
      <c r="JCO319" s="37"/>
      <c r="JCP319" s="37"/>
      <c r="JCQ319" s="37"/>
      <c r="JCR319" s="37"/>
      <c r="JCS319" s="37"/>
      <c r="JCT319" s="37"/>
      <c r="JCU319" s="37"/>
      <c r="JCV319" s="37"/>
      <c r="JCW319" s="37"/>
      <c r="JCX319" s="37"/>
      <c r="JCY319" s="37"/>
      <c r="JCZ319" s="37"/>
      <c r="JDA319" s="37"/>
      <c r="JDB319" s="37"/>
      <c r="JDC319" s="37"/>
      <c r="JDD319" s="37"/>
      <c r="JDE319" s="37"/>
      <c r="JDF319" s="37"/>
      <c r="JDG319" s="37"/>
      <c r="JDH319" s="37"/>
      <c r="JDI319" s="37"/>
      <c r="JDJ319" s="37"/>
      <c r="JDK319" s="37"/>
      <c r="JDL319" s="37"/>
      <c r="JDM319" s="37"/>
      <c r="JDN319" s="37"/>
      <c r="JDO319" s="37"/>
      <c r="JDP319" s="37"/>
      <c r="JDQ319" s="37"/>
      <c r="JDR319" s="37"/>
      <c r="JDS319" s="37"/>
      <c r="JDT319" s="37"/>
      <c r="JDU319" s="37"/>
      <c r="JDV319" s="37"/>
      <c r="JDW319" s="37"/>
      <c r="JDX319" s="37"/>
      <c r="JDY319" s="37"/>
      <c r="JDZ319" s="37"/>
      <c r="JEA319" s="37"/>
      <c r="JEB319" s="37"/>
      <c r="JEC319" s="37"/>
      <c r="JED319" s="37"/>
      <c r="JEE319" s="37"/>
      <c r="JEF319" s="37"/>
      <c r="JEG319" s="37"/>
      <c r="JEH319" s="37"/>
      <c r="JEI319" s="37"/>
      <c r="JEJ319" s="37"/>
      <c r="JEK319" s="37"/>
      <c r="JEL319" s="37"/>
      <c r="JEM319" s="37"/>
      <c r="JEN319" s="37"/>
      <c r="JEO319" s="37"/>
      <c r="JEP319" s="37"/>
      <c r="JEQ319" s="37"/>
      <c r="JER319" s="37"/>
      <c r="JES319" s="37"/>
      <c r="JET319" s="37"/>
      <c r="JEU319" s="37"/>
      <c r="JEV319" s="37"/>
      <c r="JEW319" s="37"/>
      <c r="JEX319" s="37"/>
      <c r="JEY319" s="37"/>
      <c r="JEZ319" s="37"/>
      <c r="JFA319" s="37"/>
      <c r="JFB319" s="37"/>
      <c r="JFC319" s="37"/>
      <c r="JFD319" s="37"/>
      <c r="JFE319" s="37"/>
      <c r="JFF319" s="37"/>
      <c r="JFG319" s="37"/>
      <c r="JFH319" s="37"/>
      <c r="JFI319" s="37"/>
      <c r="JFJ319" s="37"/>
      <c r="JFK319" s="37"/>
      <c r="JFL319" s="37"/>
      <c r="JFM319" s="37"/>
      <c r="JFN319" s="37"/>
      <c r="JFO319" s="37"/>
      <c r="JFP319" s="37"/>
      <c r="JFQ319" s="37"/>
      <c r="JFR319" s="37"/>
      <c r="JFS319" s="37"/>
      <c r="JFT319" s="37"/>
      <c r="JFU319" s="37"/>
      <c r="JFV319" s="37"/>
      <c r="JFW319" s="37"/>
      <c r="JFX319" s="37"/>
      <c r="JFY319" s="37"/>
      <c r="JFZ319" s="37"/>
      <c r="JGA319" s="37"/>
      <c r="JGB319" s="37"/>
      <c r="JGC319" s="37"/>
      <c r="JGD319" s="37"/>
      <c r="JGE319" s="37"/>
      <c r="JGF319" s="37"/>
      <c r="JGG319" s="37"/>
      <c r="JGH319" s="37"/>
      <c r="JGI319" s="37"/>
      <c r="JGJ319" s="37"/>
      <c r="JGK319" s="37"/>
      <c r="JGL319" s="37"/>
      <c r="JGM319" s="37"/>
      <c r="JGN319" s="37"/>
      <c r="JGO319" s="37"/>
      <c r="JGP319" s="37"/>
      <c r="JGQ319" s="37"/>
      <c r="JGR319" s="37"/>
      <c r="JGS319" s="37"/>
      <c r="JGT319" s="37"/>
      <c r="JGU319" s="37"/>
      <c r="JGV319" s="37"/>
      <c r="JGW319" s="37"/>
      <c r="JGX319" s="37"/>
      <c r="JGY319" s="37"/>
      <c r="JGZ319" s="37"/>
      <c r="JHA319" s="37"/>
      <c r="JHB319" s="37"/>
      <c r="JHC319" s="37"/>
      <c r="JHD319" s="37"/>
      <c r="JHE319" s="37"/>
      <c r="JHF319" s="37"/>
      <c r="JHG319" s="37"/>
      <c r="JHH319" s="37"/>
      <c r="JHI319" s="37"/>
      <c r="JHJ319" s="37"/>
      <c r="JHK319" s="37"/>
      <c r="JHL319" s="37"/>
      <c r="JHM319" s="37"/>
      <c r="JHN319" s="37"/>
      <c r="JHO319" s="37"/>
      <c r="JHP319" s="37"/>
      <c r="JHQ319" s="37"/>
      <c r="JHR319" s="37"/>
      <c r="JHS319" s="37"/>
      <c r="JHT319" s="37"/>
      <c r="JHU319" s="37"/>
      <c r="JHV319" s="37"/>
      <c r="JHW319" s="37"/>
      <c r="JHX319" s="37"/>
      <c r="JHY319" s="37"/>
      <c r="JHZ319" s="37"/>
      <c r="JIA319" s="37"/>
      <c r="JIB319" s="37"/>
      <c r="JIC319" s="37"/>
      <c r="JID319" s="37"/>
      <c r="JIE319" s="37"/>
      <c r="JIF319" s="37"/>
      <c r="JIG319" s="37"/>
      <c r="JIH319" s="37"/>
      <c r="JII319" s="37"/>
      <c r="JIJ319" s="37"/>
      <c r="JIK319" s="37"/>
      <c r="JIL319" s="37"/>
      <c r="JIM319" s="37"/>
      <c r="JIN319" s="37"/>
      <c r="JIO319" s="37"/>
      <c r="JIP319" s="37"/>
      <c r="JIQ319" s="37"/>
      <c r="JIR319" s="37"/>
      <c r="JIS319" s="37"/>
      <c r="JIT319" s="37"/>
      <c r="JIU319" s="37"/>
      <c r="JIV319" s="37"/>
      <c r="JIW319" s="37"/>
      <c r="JIX319" s="37"/>
      <c r="JIY319" s="37"/>
      <c r="JIZ319" s="37"/>
      <c r="JJA319" s="37"/>
      <c r="JJB319" s="37"/>
      <c r="JJC319" s="37"/>
      <c r="JJD319" s="37"/>
      <c r="JJE319" s="37"/>
      <c r="JJF319" s="37"/>
      <c r="JJG319" s="37"/>
      <c r="JJH319" s="37"/>
      <c r="JJI319" s="37"/>
      <c r="JJJ319" s="37"/>
      <c r="JJK319" s="37"/>
      <c r="JJL319" s="37"/>
      <c r="JJM319" s="37"/>
      <c r="JJN319" s="37"/>
      <c r="JJO319" s="37"/>
      <c r="JJP319" s="37"/>
      <c r="JJQ319" s="37"/>
      <c r="JJR319" s="37"/>
      <c r="JJS319" s="37"/>
      <c r="JJT319" s="37"/>
      <c r="JJU319" s="37"/>
      <c r="JJV319" s="37"/>
      <c r="JJW319" s="37"/>
      <c r="JJX319" s="37"/>
      <c r="JJY319" s="37"/>
      <c r="JJZ319" s="37"/>
      <c r="JKA319" s="37"/>
      <c r="JKB319" s="37"/>
      <c r="JKC319" s="37"/>
      <c r="JKD319" s="37"/>
      <c r="JKE319" s="37"/>
      <c r="JKF319" s="37"/>
      <c r="JKG319" s="37"/>
      <c r="JKH319" s="37"/>
      <c r="JKI319" s="37"/>
      <c r="JKJ319" s="37"/>
      <c r="JKK319" s="37"/>
      <c r="JKL319" s="37"/>
      <c r="JKM319" s="37"/>
      <c r="JKN319" s="37"/>
      <c r="JKO319" s="37"/>
      <c r="JKP319" s="37"/>
      <c r="JKQ319" s="37"/>
      <c r="JKR319" s="37"/>
      <c r="JKS319" s="37"/>
      <c r="JKT319" s="37"/>
      <c r="JKU319" s="37"/>
      <c r="JKV319" s="37"/>
      <c r="JKW319" s="37"/>
      <c r="JKX319" s="37"/>
      <c r="JKY319" s="37"/>
      <c r="JKZ319" s="37"/>
      <c r="JLA319" s="37"/>
      <c r="JLB319" s="37"/>
      <c r="JLC319" s="37"/>
      <c r="JLD319" s="37"/>
      <c r="JLE319" s="37"/>
      <c r="JLF319" s="37"/>
      <c r="JLG319" s="37"/>
      <c r="JLH319" s="37"/>
      <c r="JLI319" s="37"/>
      <c r="JLJ319" s="37"/>
      <c r="JLK319" s="37"/>
      <c r="JLL319" s="37"/>
      <c r="JLM319" s="37"/>
      <c r="JLN319" s="37"/>
      <c r="JLO319" s="37"/>
      <c r="JLP319" s="37"/>
      <c r="JLQ319" s="37"/>
      <c r="JLR319" s="37"/>
      <c r="JLS319" s="37"/>
      <c r="JLT319" s="37"/>
      <c r="JLU319" s="37"/>
      <c r="JLV319" s="37"/>
      <c r="JLW319" s="37"/>
      <c r="JLX319" s="37"/>
      <c r="JLY319" s="37"/>
      <c r="JLZ319" s="37"/>
      <c r="JMA319" s="37"/>
      <c r="JMB319" s="37"/>
      <c r="JMC319" s="37"/>
      <c r="JMD319" s="37"/>
      <c r="JME319" s="37"/>
      <c r="JMF319" s="37"/>
      <c r="JMG319" s="37"/>
      <c r="JMH319" s="37"/>
      <c r="JMI319" s="37"/>
      <c r="JMJ319" s="37"/>
      <c r="JMK319" s="37"/>
      <c r="JML319" s="37"/>
      <c r="JMM319" s="37"/>
      <c r="JMN319" s="37"/>
      <c r="JMO319" s="37"/>
      <c r="JMP319" s="37"/>
      <c r="JMQ319" s="37"/>
      <c r="JMR319" s="37"/>
      <c r="JMS319" s="37"/>
      <c r="JMT319" s="37"/>
      <c r="JMU319" s="37"/>
      <c r="JMV319" s="37"/>
      <c r="JMW319" s="37"/>
      <c r="JMX319" s="37"/>
      <c r="JMY319" s="37"/>
      <c r="JMZ319" s="37"/>
      <c r="JNA319" s="37"/>
      <c r="JNB319" s="37"/>
      <c r="JNC319" s="37"/>
      <c r="JND319" s="37"/>
      <c r="JNE319" s="37"/>
      <c r="JNF319" s="37"/>
      <c r="JNG319" s="37"/>
      <c r="JNH319" s="37"/>
      <c r="JNI319" s="37"/>
      <c r="JNJ319" s="37"/>
      <c r="JNK319" s="37"/>
      <c r="JNL319" s="37"/>
      <c r="JNM319" s="37"/>
      <c r="JNN319" s="37"/>
      <c r="JNO319" s="37"/>
      <c r="JNP319" s="37"/>
      <c r="JNQ319" s="37"/>
      <c r="JNR319" s="37"/>
      <c r="JNS319" s="37"/>
      <c r="JNT319" s="37"/>
      <c r="JNU319" s="37"/>
      <c r="JNV319" s="37"/>
      <c r="JNW319" s="37"/>
      <c r="JNX319" s="37"/>
      <c r="JNY319" s="37"/>
      <c r="JNZ319" s="37"/>
      <c r="JOA319" s="37"/>
      <c r="JOB319" s="37"/>
      <c r="JOC319" s="37"/>
      <c r="JOD319" s="37"/>
      <c r="JOE319" s="37"/>
      <c r="JOF319" s="37"/>
      <c r="JOG319" s="37"/>
      <c r="JOH319" s="37"/>
      <c r="JOI319" s="37"/>
      <c r="JOJ319" s="37"/>
      <c r="JOK319" s="37"/>
      <c r="JOL319" s="37"/>
      <c r="JOM319" s="37"/>
      <c r="JON319" s="37"/>
      <c r="JOO319" s="37"/>
      <c r="JOP319" s="37"/>
      <c r="JOQ319" s="37"/>
      <c r="JOR319" s="37"/>
      <c r="JOS319" s="37"/>
      <c r="JOT319" s="37"/>
      <c r="JOU319" s="37"/>
      <c r="JOV319" s="37"/>
      <c r="JOW319" s="37"/>
      <c r="JOX319" s="37"/>
      <c r="JOY319" s="37"/>
      <c r="JOZ319" s="37"/>
      <c r="JPA319" s="37"/>
      <c r="JPB319" s="37"/>
      <c r="JPC319" s="37"/>
      <c r="JPD319" s="37"/>
      <c r="JPE319" s="37"/>
      <c r="JPF319" s="37"/>
      <c r="JPG319" s="37"/>
      <c r="JPH319" s="37"/>
      <c r="JPI319" s="37"/>
      <c r="JPJ319" s="37"/>
      <c r="JPK319" s="37"/>
      <c r="JPL319" s="37"/>
      <c r="JPM319" s="37"/>
      <c r="JPN319" s="37"/>
      <c r="JPO319" s="37"/>
      <c r="JPP319" s="37"/>
      <c r="JPQ319" s="37"/>
      <c r="JPR319" s="37"/>
      <c r="JPS319" s="37"/>
      <c r="JPT319" s="37"/>
      <c r="JPU319" s="37"/>
      <c r="JPV319" s="37"/>
      <c r="JPW319" s="37"/>
      <c r="JPX319" s="37"/>
      <c r="JPY319" s="37"/>
      <c r="JPZ319" s="37"/>
      <c r="JQA319" s="37"/>
      <c r="JQB319" s="37"/>
      <c r="JQC319" s="37"/>
      <c r="JQD319" s="37"/>
      <c r="JQE319" s="37"/>
      <c r="JQF319" s="37"/>
      <c r="JQG319" s="37"/>
      <c r="JQH319" s="37"/>
      <c r="JQI319" s="37"/>
      <c r="JQJ319" s="37"/>
      <c r="JQK319" s="37"/>
      <c r="JQL319" s="37"/>
      <c r="JQM319" s="37"/>
      <c r="JQN319" s="37"/>
      <c r="JQO319" s="37"/>
      <c r="JQP319" s="37"/>
      <c r="JQQ319" s="37"/>
      <c r="JQR319" s="37"/>
      <c r="JQS319" s="37"/>
      <c r="JQT319" s="37"/>
      <c r="JQU319" s="37"/>
      <c r="JQV319" s="37"/>
      <c r="JQW319" s="37"/>
      <c r="JQX319" s="37"/>
      <c r="JQY319" s="37"/>
      <c r="JQZ319" s="37"/>
      <c r="JRA319" s="37"/>
      <c r="JRB319" s="37"/>
      <c r="JRC319" s="37"/>
      <c r="JRD319" s="37"/>
      <c r="JRE319" s="37"/>
      <c r="JRF319" s="37"/>
      <c r="JRG319" s="37"/>
      <c r="JRH319" s="37"/>
      <c r="JRI319" s="37"/>
      <c r="JRJ319" s="37"/>
      <c r="JRK319" s="37"/>
      <c r="JRL319" s="37"/>
      <c r="JRM319" s="37"/>
      <c r="JRN319" s="37"/>
      <c r="JRO319" s="37"/>
      <c r="JRP319" s="37"/>
      <c r="JRQ319" s="37"/>
      <c r="JRR319" s="37"/>
      <c r="JRS319" s="37"/>
      <c r="JRT319" s="37"/>
      <c r="JRU319" s="37"/>
      <c r="JRV319" s="37"/>
      <c r="JRW319" s="37"/>
      <c r="JRX319" s="37"/>
      <c r="JRY319" s="37"/>
      <c r="JRZ319" s="37"/>
      <c r="JSA319" s="37"/>
      <c r="JSB319" s="37"/>
      <c r="JSC319" s="37"/>
      <c r="JSD319" s="37"/>
      <c r="JSE319" s="37"/>
      <c r="JSF319" s="37"/>
      <c r="JSG319" s="37"/>
      <c r="JSH319" s="37"/>
      <c r="JSI319" s="37"/>
      <c r="JSJ319" s="37"/>
      <c r="JSK319" s="37"/>
      <c r="JSL319" s="37"/>
      <c r="JSM319" s="37"/>
      <c r="JSN319" s="37"/>
      <c r="JSO319" s="37"/>
      <c r="JSP319" s="37"/>
      <c r="JSQ319" s="37"/>
      <c r="JSR319" s="37"/>
      <c r="JSS319" s="37"/>
      <c r="JST319" s="37"/>
      <c r="JSU319" s="37"/>
      <c r="JSV319" s="37"/>
      <c r="JSW319" s="37"/>
      <c r="JSX319" s="37"/>
      <c r="JSY319" s="37"/>
      <c r="JSZ319" s="37"/>
      <c r="JTA319" s="37"/>
      <c r="JTB319" s="37"/>
      <c r="JTC319" s="37"/>
      <c r="JTD319" s="37"/>
      <c r="JTE319" s="37"/>
      <c r="JTF319" s="37"/>
      <c r="JTG319" s="37"/>
      <c r="JTH319" s="37"/>
      <c r="JTI319" s="37"/>
      <c r="JTJ319" s="37"/>
      <c r="JTK319" s="37"/>
      <c r="JTL319" s="37"/>
      <c r="JTM319" s="37"/>
      <c r="JTN319" s="37"/>
      <c r="JTO319" s="37"/>
      <c r="JTP319" s="37"/>
      <c r="JTQ319" s="37"/>
      <c r="JTR319" s="37"/>
      <c r="JTS319" s="37"/>
      <c r="JTT319" s="37"/>
      <c r="JTU319" s="37"/>
      <c r="JTV319" s="37"/>
      <c r="JTW319" s="37"/>
      <c r="JTX319" s="37"/>
      <c r="JTY319" s="37"/>
      <c r="JTZ319" s="37"/>
      <c r="JUA319" s="37"/>
      <c r="JUB319" s="37"/>
      <c r="JUC319" s="37"/>
      <c r="JUD319" s="37"/>
      <c r="JUE319" s="37"/>
      <c r="JUF319" s="37"/>
      <c r="JUG319" s="37"/>
      <c r="JUH319" s="37"/>
      <c r="JUI319" s="37"/>
      <c r="JUJ319" s="37"/>
      <c r="JUK319" s="37"/>
      <c r="JUL319" s="37"/>
      <c r="JUM319" s="37"/>
      <c r="JUN319" s="37"/>
      <c r="JUO319" s="37"/>
      <c r="JUP319" s="37"/>
      <c r="JUQ319" s="37"/>
      <c r="JUR319" s="37"/>
      <c r="JUS319" s="37"/>
      <c r="JUT319" s="37"/>
      <c r="JUU319" s="37"/>
      <c r="JUV319" s="37"/>
      <c r="JUW319" s="37"/>
      <c r="JUX319" s="37"/>
      <c r="JUY319" s="37"/>
      <c r="JUZ319" s="37"/>
      <c r="JVA319" s="37"/>
      <c r="JVB319" s="37"/>
      <c r="JVC319" s="37"/>
      <c r="JVD319" s="37"/>
      <c r="JVE319" s="37"/>
      <c r="JVF319" s="37"/>
      <c r="JVG319" s="37"/>
      <c r="JVH319" s="37"/>
      <c r="JVI319" s="37"/>
      <c r="JVJ319" s="37"/>
      <c r="JVK319" s="37"/>
      <c r="JVL319" s="37"/>
      <c r="JVM319" s="37"/>
      <c r="JVN319" s="37"/>
      <c r="JVO319" s="37"/>
      <c r="JVP319" s="37"/>
      <c r="JVQ319" s="37"/>
      <c r="JVR319" s="37"/>
      <c r="JVS319" s="37"/>
      <c r="JVT319" s="37"/>
      <c r="JVU319" s="37"/>
      <c r="JVV319" s="37"/>
      <c r="JVW319" s="37"/>
      <c r="JVX319" s="37"/>
      <c r="JVY319" s="37"/>
      <c r="JVZ319" s="37"/>
      <c r="JWA319" s="37"/>
      <c r="JWB319" s="37"/>
      <c r="JWC319" s="37"/>
      <c r="JWD319" s="37"/>
      <c r="JWE319" s="37"/>
      <c r="JWF319" s="37"/>
      <c r="JWG319" s="37"/>
      <c r="JWH319" s="37"/>
      <c r="JWI319" s="37"/>
      <c r="JWJ319" s="37"/>
      <c r="JWK319" s="37"/>
      <c r="JWL319" s="37"/>
      <c r="JWM319" s="37"/>
      <c r="JWN319" s="37"/>
      <c r="JWO319" s="37"/>
      <c r="JWP319" s="37"/>
      <c r="JWQ319" s="37"/>
      <c r="JWR319" s="37"/>
      <c r="JWS319" s="37"/>
      <c r="JWT319" s="37"/>
      <c r="JWU319" s="37"/>
      <c r="JWV319" s="37"/>
      <c r="JWW319" s="37"/>
      <c r="JWX319" s="37"/>
      <c r="JWY319" s="37"/>
      <c r="JWZ319" s="37"/>
      <c r="JXA319" s="37"/>
      <c r="JXB319" s="37"/>
      <c r="JXC319" s="37"/>
      <c r="JXD319" s="37"/>
      <c r="JXE319" s="37"/>
      <c r="JXF319" s="37"/>
      <c r="JXG319" s="37"/>
      <c r="JXH319" s="37"/>
      <c r="JXI319" s="37"/>
      <c r="JXJ319" s="37"/>
      <c r="JXK319" s="37"/>
      <c r="JXL319" s="37"/>
      <c r="JXM319" s="37"/>
      <c r="JXN319" s="37"/>
      <c r="JXO319" s="37"/>
      <c r="JXP319" s="37"/>
      <c r="JXQ319" s="37"/>
      <c r="JXR319" s="37"/>
      <c r="JXS319" s="37"/>
      <c r="JXT319" s="37"/>
      <c r="JXU319" s="37"/>
      <c r="JXV319" s="37"/>
      <c r="JXW319" s="37"/>
      <c r="JXX319" s="37"/>
      <c r="JXY319" s="37"/>
      <c r="JXZ319" s="37"/>
      <c r="JYA319" s="37"/>
      <c r="JYB319" s="37"/>
      <c r="JYC319" s="37"/>
      <c r="JYD319" s="37"/>
      <c r="JYE319" s="37"/>
      <c r="JYF319" s="37"/>
      <c r="JYG319" s="37"/>
      <c r="JYH319" s="37"/>
      <c r="JYI319" s="37"/>
      <c r="JYJ319" s="37"/>
      <c r="JYK319" s="37"/>
      <c r="JYL319" s="37"/>
      <c r="JYM319" s="37"/>
      <c r="JYN319" s="37"/>
      <c r="JYO319" s="37"/>
      <c r="JYP319" s="37"/>
      <c r="JYQ319" s="37"/>
      <c r="JYR319" s="37"/>
      <c r="JYS319" s="37"/>
      <c r="JYT319" s="37"/>
      <c r="JYU319" s="37"/>
      <c r="JYV319" s="37"/>
      <c r="JYW319" s="37"/>
      <c r="JYX319" s="37"/>
      <c r="JYY319" s="37"/>
      <c r="JYZ319" s="37"/>
      <c r="JZA319" s="37"/>
      <c r="JZB319" s="37"/>
      <c r="JZC319" s="37"/>
      <c r="JZD319" s="37"/>
      <c r="JZE319" s="37"/>
      <c r="JZF319" s="37"/>
      <c r="JZG319" s="37"/>
      <c r="JZH319" s="37"/>
      <c r="JZI319" s="37"/>
      <c r="JZJ319" s="37"/>
      <c r="JZK319" s="37"/>
      <c r="JZL319" s="37"/>
      <c r="JZM319" s="37"/>
      <c r="JZN319" s="37"/>
      <c r="JZO319" s="37"/>
      <c r="JZP319" s="37"/>
      <c r="JZQ319" s="37"/>
      <c r="JZR319" s="37"/>
      <c r="JZS319" s="37"/>
      <c r="JZT319" s="37"/>
      <c r="JZU319" s="37"/>
      <c r="JZV319" s="37"/>
      <c r="JZW319" s="37"/>
      <c r="JZX319" s="37"/>
      <c r="JZY319" s="37"/>
      <c r="JZZ319" s="37"/>
      <c r="KAA319" s="37"/>
      <c r="KAB319" s="37"/>
      <c r="KAC319" s="37"/>
      <c r="KAD319" s="37"/>
      <c r="KAE319" s="37"/>
      <c r="KAF319" s="37"/>
      <c r="KAG319" s="37"/>
      <c r="KAH319" s="37"/>
      <c r="KAI319" s="37"/>
      <c r="KAJ319" s="37"/>
      <c r="KAK319" s="37"/>
      <c r="KAL319" s="37"/>
      <c r="KAM319" s="37"/>
      <c r="KAN319" s="37"/>
      <c r="KAO319" s="37"/>
      <c r="KAP319" s="37"/>
      <c r="KAQ319" s="37"/>
      <c r="KAR319" s="37"/>
      <c r="KAS319" s="37"/>
      <c r="KAT319" s="37"/>
      <c r="KAU319" s="37"/>
      <c r="KAV319" s="37"/>
      <c r="KAW319" s="37"/>
      <c r="KAX319" s="37"/>
      <c r="KAY319" s="37"/>
      <c r="KAZ319" s="37"/>
      <c r="KBA319" s="37"/>
      <c r="KBB319" s="37"/>
      <c r="KBC319" s="37"/>
      <c r="KBD319" s="37"/>
      <c r="KBE319" s="37"/>
      <c r="KBF319" s="37"/>
      <c r="KBG319" s="37"/>
      <c r="KBH319" s="37"/>
      <c r="KBI319" s="37"/>
      <c r="KBJ319" s="37"/>
      <c r="KBK319" s="37"/>
      <c r="KBL319" s="37"/>
      <c r="KBM319" s="37"/>
      <c r="KBN319" s="37"/>
      <c r="KBO319" s="37"/>
      <c r="KBP319" s="37"/>
      <c r="KBQ319" s="37"/>
      <c r="KBR319" s="37"/>
      <c r="KBS319" s="37"/>
      <c r="KBT319" s="37"/>
      <c r="KBU319" s="37"/>
      <c r="KBV319" s="37"/>
      <c r="KBW319" s="37"/>
      <c r="KBX319" s="37"/>
      <c r="KBY319" s="37"/>
      <c r="KBZ319" s="37"/>
      <c r="KCA319" s="37"/>
      <c r="KCB319" s="37"/>
      <c r="KCC319" s="37"/>
      <c r="KCD319" s="37"/>
      <c r="KCE319" s="37"/>
      <c r="KCF319" s="37"/>
      <c r="KCG319" s="37"/>
      <c r="KCH319" s="37"/>
      <c r="KCI319" s="37"/>
      <c r="KCJ319" s="37"/>
      <c r="KCK319" s="37"/>
      <c r="KCL319" s="37"/>
      <c r="KCM319" s="37"/>
      <c r="KCN319" s="37"/>
      <c r="KCO319" s="37"/>
      <c r="KCP319" s="37"/>
      <c r="KCQ319" s="37"/>
      <c r="KCR319" s="37"/>
      <c r="KCS319" s="37"/>
      <c r="KCT319" s="37"/>
      <c r="KCU319" s="37"/>
      <c r="KCV319" s="37"/>
      <c r="KCW319" s="37"/>
      <c r="KCX319" s="37"/>
      <c r="KCY319" s="37"/>
      <c r="KCZ319" s="37"/>
      <c r="KDA319" s="37"/>
      <c r="KDB319" s="37"/>
      <c r="KDC319" s="37"/>
      <c r="KDD319" s="37"/>
      <c r="KDE319" s="37"/>
      <c r="KDF319" s="37"/>
      <c r="KDG319" s="37"/>
      <c r="KDH319" s="37"/>
      <c r="KDI319" s="37"/>
      <c r="KDJ319" s="37"/>
      <c r="KDK319" s="37"/>
      <c r="KDL319" s="37"/>
      <c r="KDM319" s="37"/>
      <c r="KDN319" s="37"/>
      <c r="KDO319" s="37"/>
      <c r="KDP319" s="37"/>
      <c r="KDQ319" s="37"/>
      <c r="KDR319" s="37"/>
      <c r="KDS319" s="37"/>
      <c r="KDT319" s="37"/>
      <c r="KDU319" s="37"/>
      <c r="KDV319" s="37"/>
      <c r="KDW319" s="37"/>
      <c r="KDX319" s="37"/>
      <c r="KDY319" s="37"/>
      <c r="KDZ319" s="37"/>
      <c r="KEA319" s="37"/>
      <c r="KEB319" s="37"/>
      <c r="KEC319" s="37"/>
      <c r="KED319" s="37"/>
      <c r="KEE319" s="37"/>
      <c r="KEF319" s="37"/>
      <c r="KEG319" s="37"/>
      <c r="KEH319" s="37"/>
      <c r="KEI319" s="37"/>
      <c r="KEJ319" s="37"/>
      <c r="KEK319" s="37"/>
      <c r="KEL319" s="37"/>
      <c r="KEM319" s="37"/>
      <c r="KEN319" s="37"/>
      <c r="KEO319" s="37"/>
      <c r="KEP319" s="37"/>
      <c r="KEQ319" s="37"/>
      <c r="KER319" s="37"/>
      <c r="KES319" s="37"/>
      <c r="KET319" s="37"/>
      <c r="KEU319" s="37"/>
      <c r="KEV319" s="37"/>
      <c r="KEW319" s="37"/>
      <c r="KEX319" s="37"/>
      <c r="KEY319" s="37"/>
      <c r="KEZ319" s="37"/>
      <c r="KFA319" s="37"/>
      <c r="KFB319" s="37"/>
      <c r="KFC319" s="37"/>
      <c r="KFD319" s="37"/>
      <c r="KFE319" s="37"/>
      <c r="KFF319" s="37"/>
      <c r="KFG319" s="37"/>
      <c r="KFH319" s="37"/>
      <c r="KFI319" s="37"/>
      <c r="KFJ319" s="37"/>
      <c r="KFK319" s="37"/>
      <c r="KFL319" s="37"/>
      <c r="KFM319" s="37"/>
      <c r="KFN319" s="37"/>
      <c r="KFO319" s="37"/>
      <c r="KFP319" s="37"/>
      <c r="KFQ319" s="37"/>
      <c r="KFR319" s="37"/>
      <c r="KFS319" s="37"/>
      <c r="KFT319" s="37"/>
      <c r="KFU319" s="37"/>
      <c r="KFV319" s="37"/>
      <c r="KFW319" s="37"/>
      <c r="KFX319" s="37"/>
      <c r="KFY319" s="37"/>
      <c r="KFZ319" s="37"/>
      <c r="KGA319" s="37"/>
      <c r="KGB319" s="37"/>
      <c r="KGC319" s="37"/>
      <c r="KGD319" s="37"/>
      <c r="KGE319" s="37"/>
      <c r="KGF319" s="37"/>
      <c r="KGG319" s="37"/>
      <c r="KGH319" s="37"/>
      <c r="KGI319" s="37"/>
      <c r="KGJ319" s="37"/>
      <c r="KGK319" s="37"/>
      <c r="KGL319" s="37"/>
      <c r="KGM319" s="37"/>
      <c r="KGN319" s="37"/>
      <c r="KGO319" s="37"/>
      <c r="KGP319" s="37"/>
      <c r="KGQ319" s="37"/>
      <c r="KGR319" s="37"/>
      <c r="KGS319" s="37"/>
      <c r="KGT319" s="37"/>
      <c r="KGU319" s="37"/>
      <c r="KGV319" s="37"/>
      <c r="KGW319" s="37"/>
      <c r="KGX319" s="37"/>
      <c r="KGY319" s="37"/>
      <c r="KGZ319" s="37"/>
      <c r="KHA319" s="37"/>
      <c r="KHB319" s="37"/>
      <c r="KHC319" s="37"/>
      <c r="KHD319" s="37"/>
      <c r="KHE319" s="37"/>
      <c r="KHF319" s="37"/>
      <c r="KHG319" s="37"/>
      <c r="KHH319" s="37"/>
      <c r="KHI319" s="37"/>
      <c r="KHJ319" s="37"/>
      <c r="KHK319" s="37"/>
      <c r="KHL319" s="37"/>
      <c r="KHM319" s="37"/>
      <c r="KHN319" s="37"/>
      <c r="KHO319" s="37"/>
      <c r="KHP319" s="37"/>
      <c r="KHQ319" s="37"/>
      <c r="KHR319" s="37"/>
      <c r="KHS319" s="37"/>
      <c r="KHT319" s="37"/>
      <c r="KHU319" s="37"/>
      <c r="KHV319" s="37"/>
      <c r="KHW319" s="37"/>
      <c r="KHX319" s="37"/>
      <c r="KHY319" s="37"/>
      <c r="KHZ319" s="37"/>
      <c r="KIA319" s="37"/>
      <c r="KIB319" s="37"/>
      <c r="KIC319" s="37"/>
      <c r="KID319" s="37"/>
      <c r="KIE319" s="37"/>
      <c r="KIF319" s="37"/>
      <c r="KIG319" s="37"/>
      <c r="KIH319" s="37"/>
      <c r="KII319" s="37"/>
      <c r="KIJ319" s="37"/>
      <c r="KIK319" s="37"/>
      <c r="KIL319" s="37"/>
      <c r="KIM319" s="37"/>
      <c r="KIN319" s="37"/>
      <c r="KIO319" s="37"/>
      <c r="KIP319" s="37"/>
      <c r="KIQ319" s="37"/>
      <c r="KIR319" s="37"/>
      <c r="KIS319" s="37"/>
      <c r="KIT319" s="37"/>
      <c r="KIU319" s="37"/>
      <c r="KIV319" s="37"/>
      <c r="KIW319" s="37"/>
      <c r="KIX319" s="37"/>
      <c r="KIY319" s="37"/>
      <c r="KIZ319" s="37"/>
      <c r="KJA319" s="37"/>
      <c r="KJB319" s="37"/>
      <c r="KJC319" s="37"/>
      <c r="KJD319" s="37"/>
      <c r="KJE319" s="37"/>
      <c r="KJF319" s="37"/>
      <c r="KJG319" s="37"/>
      <c r="KJH319" s="37"/>
      <c r="KJI319" s="37"/>
      <c r="KJJ319" s="37"/>
      <c r="KJK319" s="37"/>
      <c r="KJL319" s="37"/>
      <c r="KJM319" s="37"/>
      <c r="KJN319" s="37"/>
      <c r="KJO319" s="37"/>
      <c r="KJP319" s="37"/>
      <c r="KJQ319" s="37"/>
      <c r="KJR319" s="37"/>
      <c r="KJS319" s="37"/>
      <c r="KJT319" s="37"/>
      <c r="KJU319" s="37"/>
      <c r="KJV319" s="37"/>
      <c r="KJW319" s="37"/>
      <c r="KJX319" s="37"/>
      <c r="KJY319" s="37"/>
      <c r="KJZ319" s="37"/>
      <c r="KKA319" s="37"/>
      <c r="KKB319" s="37"/>
      <c r="KKC319" s="37"/>
      <c r="KKD319" s="37"/>
      <c r="KKE319" s="37"/>
      <c r="KKF319" s="37"/>
      <c r="KKG319" s="37"/>
      <c r="KKH319" s="37"/>
      <c r="KKI319" s="37"/>
      <c r="KKJ319" s="37"/>
      <c r="KKK319" s="37"/>
      <c r="KKL319" s="37"/>
      <c r="KKM319" s="37"/>
      <c r="KKN319" s="37"/>
      <c r="KKO319" s="37"/>
      <c r="KKP319" s="37"/>
      <c r="KKQ319" s="37"/>
      <c r="KKR319" s="37"/>
      <c r="KKS319" s="37"/>
      <c r="KKT319" s="37"/>
      <c r="KKU319" s="37"/>
      <c r="KKV319" s="37"/>
      <c r="KKW319" s="37"/>
      <c r="KKX319" s="37"/>
      <c r="KKY319" s="37"/>
      <c r="KKZ319" s="37"/>
      <c r="KLA319" s="37"/>
      <c r="KLB319" s="37"/>
      <c r="KLC319" s="37"/>
      <c r="KLD319" s="37"/>
      <c r="KLE319" s="37"/>
      <c r="KLF319" s="37"/>
      <c r="KLG319" s="37"/>
      <c r="KLH319" s="37"/>
      <c r="KLI319" s="37"/>
      <c r="KLJ319" s="37"/>
      <c r="KLK319" s="37"/>
      <c r="KLL319" s="37"/>
      <c r="KLM319" s="37"/>
      <c r="KLN319" s="37"/>
      <c r="KLO319" s="37"/>
      <c r="KLP319" s="37"/>
      <c r="KLQ319" s="37"/>
      <c r="KLR319" s="37"/>
      <c r="KLS319" s="37"/>
      <c r="KLT319" s="37"/>
      <c r="KLU319" s="37"/>
      <c r="KLV319" s="37"/>
      <c r="KLW319" s="37"/>
      <c r="KLX319" s="37"/>
      <c r="KLY319" s="37"/>
      <c r="KLZ319" s="37"/>
      <c r="KMA319" s="37"/>
      <c r="KMB319" s="37"/>
      <c r="KMC319" s="37"/>
      <c r="KMD319" s="37"/>
      <c r="KME319" s="37"/>
      <c r="KMF319" s="37"/>
      <c r="KMG319" s="37"/>
      <c r="KMH319" s="37"/>
      <c r="KMI319" s="37"/>
      <c r="KMJ319" s="37"/>
      <c r="KMK319" s="37"/>
      <c r="KML319" s="37"/>
      <c r="KMM319" s="37"/>
      <c r="KMN319" s="37"/>
      <c r="KMO319" s="37"/>
      <c r="KMP319" s="37"/>
      <c r="KMQ319" s="37"/>
      <c r="KMR319" s="37"/>
      <c r="KMS319" s="37"/>
      <c r="KMT319" s="37"/>
      <c r="KMU319" s="37"/>
      <c r="KMV319" s="37"/>
      <c r="KMW319" s="37"/>
      <c r="KMX319" s="37"/>
      <c r="KMY319" s="37"/>
      <c r="KMZ319" s="37"/>
      <c r="KNA319" s="37"/>
      <c r="KNB319" s="37"/>
      <c r="KNC319" s="37"/>
      <c r="KND319" s="37"/>
      <c r="KNE319" s="37"/>
      <c r="KNF319" s="37"/>
      <c r="KNG319" s="37"/>
      <c r="KNH319" s="37"/>
      <c r="KNI319" s="37"/>
      <c r="KNJ319" s="37"/>
      <c r="KNK319" s="37"/>
      <c r="KNL319" s="37"/>
      <c r="KNM319" s="37"/>
      <c r="KNN319" s="37"/>
      <c r="KNO319" s="37"/>
      <c r="KNP319" s="37"/>
      <c r="KNQ319" s="37"/>
      <c r="KNR319" s="37"/>
      <c r="KNS319" s="37"/>
      <c r="KNT319" s="37"/>
      <c r="KNU319" s="37"/>
      <c r="KNV319" s="37"/>
      <c r="KNW319" s="37"/>
      <c r="KNX319" s="37"/>
      <c r="KNY319" s="37"/>
      <c r="KNZ319" s="37"/>
      <c r="KOA319" s="37"/>
      <c r="KOB319" s="37"/>
      <c r="KOC319" s="37"/>
      <c r="KOD319" s="37"/>
      <c r="KOE319" s="37"/>
      <c r="KOF319" s="37"/>
      <c r="KOG319" s="37"/>
      <c r="KOH319" s="37"/>
      <c r="KOI319" s="37"/>
      <c r="KOJ319" s="37"/>
      <c r="KOK319" s="37"/>
      <c r="KOL319" s="37"/>
      <c r="KOM319" s="37"/>
      <c r="KON319" s="37"/>
      <c r="KOO319" s="37"/>
      <c r="KOP319" s="37"/>
      <c r="KOQ319" s="37"/>
      <c r="KOR319" s="37"/>
      <c r="KOS319" s="37"/>
      <c r="KOT319" s="37"/>
      <c r="KOU319" s="37"/>
      <c r="KOV319" s="37"/>
      <c r="KOW319" s="37"/>
      <c r="KOX319" s="37"/>
      <c r="KOY319" s="37"/>
      <c r="KOZ319" s="37"/>
      <c r="KPA319" s="37"/>
      <c r="KPB319" s="37"/>
      <c r="KPC319" s="37"/>
      <c r="KPD319" s="37"/>
      <c r="KPE319" s="37"/>
      <c r="KPF319" s="37"/>
      <c r="KPG319" s="37"/>
      <c r="KPH319" s="37"/>
      <c r="KPI319" s="37"/>
      <c r="KPJ319" s="37"/>
      <c r="KPK319" s="37"/>
      <c r="KPL319" s="37"/>
      <c r="KPM319" s="37"/>
      <c r="KPN319" s="37"/>
      <c r="KPO319" s="37"/>
      <c r="KPP319" s="37"/>
      <c r="KPQ319" s="37"/>
      <c r="KPR319" s="37"/>
      <c r="KPS319" s="37"/>
      <c r="KPT319" s="37"/>
      <c r="KPU319" s="37"/>
      <c r="KPV319" s="37"/>
      <c r="KPW319" s="37"/>
      <c r="KPX319" s="37"/>
      <c r="KPY319" s="37"/>
      <c r="KPZ319" s="37"/>
      <c r="KQA319" s="37"/>
      <c r="KQB319" s="37"/>
      <c r="KQC319" s="37"/>
      <c r="KQD319" s="37"/>
      <c r="KQE319" s="37"/>
      <c r="KQF319" s="37"/>
      <c r="KQG319" s="37"/>
      <c r="KQH319" s="37"/>
      <c r="KQI319" s="37"/>
      <c r="KQJ319" s="37"/>
      <c r="KQK319" s="37"/>
      <c r="KQL319" s="37"/>
      <c r="KQM319" s="37"/>
      <c r="KQN319" s="37"/>
      <c r="KQO319" s="37"/>
      <c r="KQP319" s="37"/>
      <c r="KQQ319" s="37"/>
      <c r="KQR319" s="37"/>
      <c r="KQS319" s="37"/>
      <c r="KQT319" s="37"/>
      <c r="KQU319" s="37"/>
      <c r="KQV319" s="37"/>
      <c r="KQW319" s="37"/>
      <c r="KQX319" s="37"/>
      <c r="KQY319" s="37"/>
      <c r="KQZ319" s="37"/>
      <c r="KRA319" s="37"/>
      <c r="KRB319" s="37"/>
      <c r="KRC319" s="37"/>
      <c r="KRD319" s="37"/>
      <c r="KRE319" s="37"/>
      <c r="KRF319" s="37"/>
      <c r="KRG319" s="37"/>
      <c r="KRH319" s="37"/>
      <c r="KRI319" s="37"/>
      <c r="KRJ319" s="37"/>
      <c r="KRK319" s="37"/>
      <c r="KRL319" s="37"/>
      <c r="KRM319" s="37"/>
      <c r="KRN319" s="37"/>
      <c r="KRO319" s="37"/>
      <c r="KRP319" s="37"/>
      <c r="KRQ319" s="37"/>
      <c r="KRR319" s="37"/>
      <c r="KRS319" s="37"/>
      <c r="KRT319" s="37"/>
      <c r="KRU319" s="37"/>
      <c r="KRV319" s="37"/>
      <c r="KRW319" s="37"/>
      <c r="KRX319" s="37"/>
      <c r="KRY319" s="37"/>
      <c r="KRZ319" s="37"/>
      <c r="KSA319" s="37"/>
      <c r="KSB319" s="37"/>
      <c r="KSC319" s="37"/>
      <c r="KSD319" s="37"/>
      <c r="KSE319" s="37"/>
      <c r="KSF319" s="37"/>
      <c r="KSG319" s="37"/>
      <c r="KSH319" s="37"/>
      <c r="KSI319" s="37"/>
      <c r="KSJ319" s="37"/>
      <c r="KSK319" s="37"/>
      <c r="KSL319" s="37"/>
      <c r="KSM319" s="37"/>
      <c r="KSN319" s="37"/>
      <c r="KSO319" s="37"/>
      <c r="KSP319" s="37"/>
      <c r="KSQ319" s="37"/>
      <c r="KSR319" s="37"/>
      <c r="KSS319" s="37"/>
      <c r="KST319" s="37"/>
      <c r="KSU319" s="37"/>
      <c r="KSV319" s="37"/>
      <c r="KSW319" s="37"/>
      <c r="KSX319" s="37"/>
      <c r="KSY319" s="37"/>
      <c r="KSZ319" s="37"/>
      <c r="KTA319" s="37"/>
      <c r="KTB319" s="37"/>
      <c r="KTC319" s="37"/>
      <c r="KTD319" s="37"/>
      <c r="KTE319" s="37"/>
      <c r="KTF319" s="37"/>
      <c r="KTG319" s="37"/>
      <c r="KTH319" s="37"/>
      <c r="KTI319" s="37"/>
      <c r="KTJ319" s="37"/>
      <c r="KTK319" s="37"/>
      <c r="KTL319" s="37"/>
      <c r="KTM319" s="37"/>
      <c r="KTN319" s="37"/>
      <c r="KTO319" s="37"/>
      <c r="KTP319" s="37"/>
      <c r="KTQ319" s="37"/>
      <c r="KTR319" s="37"/>
      <c r="KTS319" s="37"/>
      <c r="KTT319" s="37"/>
      <c r="KTU319" s="37"/>
      <c r="KTV319" s="37"/>
      <c r="KTW319" s="37"/>
      <c r="KTX319" s="37"/>
      <c r="KTY319" s="37"/>
      <c r="KTZ319" s="37"/>
      <c r="KUA319" s="37"/>
      <c r="KUB319" s="37"/>
      <c r="KUC319" s="37"/>
      <c r="KUD319" s="37"/>
      <c r="KUE319" s="37"/>
      <c r="KUF319" s="37"/>
      <c r="KUG319" s="37"/>
      <c r="KUH319" s="37"/>
      <c r="KUI319" s="37"/>
      <c r="KUJ319" s="37"/>
      <c r="KUK319" s="37"/>
      <c r="KUL319" s="37"/>
      <c r="KUM319" s="37"/>
      <c r="KUN319" s="37"/>
      <c r="KUO319" s="37"/>
      <c r="KUP319" s="37"/>
      <c r="KUQ319" s="37"/>
      <c r="KUR319" s="37"/>
      <c r="KUS319" s="37"/>
      <c r="KUT319" s="37"/>
      <c r="KUU319" s="37"/>
      <c r="KUV319" s="37"/>
      <c r="KUW319" s="37"/>
      <c r="KUX319" s="37"/>
      <c r="KUY319" s="37"/>
      <c r="KUZ319" s="37"/>
      <c r="KVA319" s="37"/>
      <c r="KVB319" s="37"/>
      <c r="KVC319" s="37"/>
      <c r="KVD319" s="37"/>
      <c r="KVE319" s="37"/>
      <c r="KVF319" s="37"/>
      <c r="KVG319" s="37"/>
      <c r="KVH319" s="37"/>
      <c r="KVI319" s="37"/>
      <c r="KVJ319" s="37"/>
      <c r="KVK319" s="37"/>
      <c r="KVL319" s="37"/>
      <c r="KVM319" s="37"/>
      <c r="KVN319" s="37"/>
      <c r="KVO319" s="37"/>
      <c r="KVP319" s="37"/>
      <c r="KVQ319" s="37"/>
      <c r="KVR319" s="37"/>
      <c r="KVS319" s="37"/>
      <c r="KVT319" s="37"/>
      <c r="KVU319" s="37"/>
      <c r="KVV319" s="37"/>
      <c r="KVW319" s="37"/>
      <c r="KVX319" s="37"/>
      <c r="KVY319" s="37"/>
      <c r="KVZ319" s="37"/>
      <c r="KWA319" s="37"/>
      <c r="KWB319" s="37"/>
      <c r="KWC319" s="37"/>
      <c r="KWD319" s="37"/>
      <c r="KWE319" s="37"/>
      <c r="KWF319" s="37"/>
      <c r="KWG319" s="37"/>
      <c r="KWH319" s="37"/>
      <c r="KWI319" s="37"/>
      <c r="KWJ319" s="37"/>
      <c r="KWK319" s="37"/>
      <c r="KWL319" s="37"/>
      <c r="KWM319" s="37"/>
      <c r="KWN319" s="37"/>
      <c r="KWO319" s="37"/>
      <c r="KWP319" s="37"/>
      <c r="KWQ319" s="37"/>
      <c r="KWR319" s="37"/>
      <c r="KWS319" s="37"/>
      <c r="KWT319" s="37"/>
      <c r="KWU319" s="37"/>
      <c r="KWV319" s="37"/>
      <c r="KWW319" s="37"/>
      <c r="KWX319" s="37"/>
      <c r="KWY319" s="37"/>
      <c r="KWZ319" s="37"/>
      <c r="KXA319" s="37"/>
      <c r="KXB319" s="37"/>
      <c r="KXC319" s="37"/>
      <c r="KXD319" s="37"/>
      <c r="KXE319" s="37"/>
      <c r="KXF319" s="37"/>
      <c r="KXG319" s="37"/>
      <c r="KXH319" s="37"/>
      <c r="KXI319" s="37"/>
      <c r="KXJ319" s="37"/>
      <c r="KXK319" s="37"/>
      <c r="KXL319" s="37"/>
      <c r="KXM319" s="37"/>
      <c r="KXN319" s="37"/>
      <c r="KXO319" s="37"/>
      <c r="KXP319" s="37"/>
      <c r="KXQ319" s="37"/>
      <c r="KXR319" s="37"/>
      <c r="KXS319" s="37"/>
      <c r="KXT319" s="37"/>
      <c r="KXU319" s="37"/>
      <c r="KXV319" s="37"/>
      <c r="KXW319" s="37"/>
      <c r="KXX319" s="37"/>
      <c r="KXY319" s="37"/>
      <c r="KXZ319" s="37"/>
      <c r="KYA319" s="37"/>
      <c r="KYB319" s="37"/>
      <c r="KYC319" s="37"/>
      <c r="KYD319" s="37"/>
      <c r="KYE319" s="37"/>
      <c r="KYF319" s="37"/>
      <c r="KYG319" s="37"/>
      <c r="KYH319" s="37"/>
      <c r="KYI319" s="37"/>
      <c r="KYJ319" s="37"/>
      <c r="KYK319" s="37"/>
      <c r="KYL319" s="37"/>
      <c r="KYM319" s="37"/>
      <c r="KYN319" s="37"/>
      <c r="KYO319" s="37"/>
      <c r="KYP319" s="37"/>
      <c r="KYQ319" s="37"/>
      <c r="KYR319" s="37"/>
      <c r="KYS319" s="37"/>
      <c r="KYT319" s="37"/>
      <c r="KYU319" s="37"/>
      <c r="KYV319" s="37"/>
      <c r="KYW319" s="37"/>
      <c r="KYX319" s="37"/>
      <c r="KYY319" s="37"/>
      <c r="KYZ319" s="37"/>
      <c r="KZA319" s="37"/>
      <c r="KZB319" s="37"/>
      <c r="KZC319" s="37"/>
      <c r="KZD319" s="37"/>
      <c r="KZE319" s="37"/>
      <c r="KZF319" s="37"/>
      <c r="KZG319" s="37"/>
      <c r="KZH319" s="37"/>
      <c r="KZI319" s="37"/>
      <c r="KZJ319" s="37"/>
      <c r="KZK319" s="37"/>
      <c r="KZL319" s="37"/>
      <c r="KZM319" s="37"/>
      <c r="KZN319" s="37"/>
      <c r="KZO319" s="37"/>
      <c r="KZP319" s="37"/>
      <c r="KZQ319" s="37"/>
      <c r="KZR319" s="37"/>
      <c r="KZS319" s="37"/>
      <c r="KZT319" s="37"/>
      <c r="KZU319" s="37"/>
      <c r="KZV319" s="37"/>
      <c r="KZW319" s="37"/>
      <c r="KZX319" s="37"/>
      <c r="KZY319" s="37"/>
      <c r="KZZ319" s="37"/>
      <c r="LAA319" s="37"/>
      <c r="LAB319" s="37"/>
      <c r="LAC319" s="37"/>
      <c r="LAD319" s="37"/>
      <c r="LAE319" s="37"/>
      <c r="LAF319" s="37"/>
      <c r="LAG319" s="37"/>
      <c r="LAH319" s="37"/>
      <c r="LAI319" s="37"/>
      <c r="LAJ319" s="37"/>
      <c r="LAK319" s="37"/>
      <c r="LAL319" s="37"/>
      <c r="LAM319" s="37"/>
      <c r="LAN319" s="37"/>
      <c r="LAO319" s="37"/>
      <c r="LAP319" s="37"/>
      <c r="LAQ319" s="37"/>
      <c r="LAR319" s="37"/>
      <c r="LAS319" s="37"/>
      <c r="LAT319" s="37"/>
      <c r="LAU319" s="37"/>
      <c r="LAV319" s="37"/>
      <c r="LAW319" s="37"/>
      <c r="LAX319" s="37"/>
      <c r="LAY319" s="37"/>
      <c r="LAZ319" s="37"/>
      <c r="LBA319" s="37"/>
      <c r="LBB319" s="37"/>
      <c r="LBC319" s="37"/>
      <c r="LBD319" s="37"/>
      <c r="LBE319" s="37"/>
      <c r="LBF319" s="37"/>
      <c r="LBG319" s="37"/>
      <c r="LBH319" s="37"/>
      <c r="LBI319" s="37"/>
      <c r="LBJ319" s="37"/>
      <c r="LBK319" s="37"/>
      <c r="LBL319" s="37"/>
      <c r="LBM319" s="37"/>
      <c r="LBN319" s="37"/>
      <c r="LBO319" s="37"/>
      <c r="LBP319" s="37"/>
      <c r="LBQ319" s="37"/>
      <c r="LBR319" s="37"/>
      <c r="LBS319" s="37"/>
      <c r="LBT319" s="37"/>
      <c r="LBU319" s="37"/>
      <c r="LBV319" s="37"/>
      <c r="LBW319" s="37"/>
      <c r="LBX319" s="37"/>
      <c r="LBY319" s="37"/>
      <c r="LBZ319" s="37"/>
      <c r="LCA319" s="37"/>
      <c r="LCB319" s="37"/>
      <c r="LCC319" s="37"/>
      <c r="LCD319" s="37"/>
      <c r="LCE319" s="37"/>
      <c r="LCF319" s="37"/>
      <c r="LCG319" s="37"/>
      <c r="LCH319" s="37"/>
      <c r="LCI319" s="37"/>
      <c r="LCJ319" s="37"/>
      <c r="LCK319" s="37"/>
      <c r="LCL319" s="37"/>
      <c r="LCM319" s="37"/>
      <c r="LCN319" s="37"/>
      <c r="LCO319" s="37"/>
      <c r="LCP319" s="37"/>
      <c r="LCQ319" s="37"/>
      <c r="LCR319" s="37"/>
      <c r="LCS319" s="37"/>
      <c r="LCT319" s="37"/>
      <c r="LCU319" s="37"/>
      <c r="LCV319" s="37"/>
      <c r="LCW319" s="37"/>
      <c r="LCX319" s="37"/>
      <c r="LCY319" s="37"/>
      <c r="LCZ319" s="37"/>
      <c r="LDA319" s="37"/>
      <c r="LDB319" s="37"/>
      <c r="LDC319" s="37"/>
      <c r="LDD319" s="37"/>
      <c r="LDE319" s="37"/>
      <c r="LDF319" s="37"/>
      <c r="LDG319" s="37"/>
      <c r="LDH319" s="37"/>
      <c r="LDI319" s="37"/>
      <c r="LDJ319" s="37"/>
      <c r="LDK319" s="37"/>
      <c r="LDL319" s="37"/>
      <c r="LDM319" s="37"/>
      <c r="LDN319" s="37"/>
      <c r="LDO319" s="37"/>
      <c r="LDP319" s="37"/>
      <c r="LDQ319" s="37"/>
      <c r="LDR319" s="37"/>
      <c r="LDS319" s="37"/>
      <c r="LDT319" s="37"/>
      <c r="LDU319" s="37"/>
      <c r="LDV319" s="37"/>
      <c r="LDW319" s="37"/>
      <c r="LDX319" s="37"/>
      <c r="LDY319" s="37"/>
      <c r="LDZ319" s="37"/>
      <c r="LEA319" s="37"/>
      <c r="LEB319" s="37"/>
      <c r="LEC319" s="37"/>
      <c r="LED319" s="37"/>
      <c r="LEE319" s="37"/>
      <c r="LEF319" s="37"/>
      <c r="LEG319" s="37"/>
      <c r="LEH319" s="37"/>
      <c r="LEI319" s="37"/>
      <c r="LEJ319" s="37"/>
      <c r="LEK319" s="37"/>
      <c r="LEL319" s="37"/>
      <c r="LEM319" s="37"/>
      <c r="LEN319" s="37"/>
      <c r="LEO319" s="37"/>
      <c r="LEP319" s="37"/>
      <c r="LEQ319" s="37"/>
      <c r="LER319" s="37"/>
      <c r="LES319" s="37"/>
      <c r="LET319" s="37"/>
      <c r="LEU319" s="37"/>
      <c r="LEV319" s="37"/>
      <c r="LEW319" s="37"/>
      <c r="LEX319" s="37"/>
      <c r="LEY319" s="37"/>
      <c r="LEZ319" s="37"/>
      <c r="LFA319" s="37"/>
      <c r="LFB319" s="37"/>
      <c r="LFC319" s="37"/>
      <c r="LFD319" s="37"/>
      <c r="LFE319" s="37"/>
      <c r="LFF319" s="37"/>
      <c r="LFG319" s="37"/>
      <c r="LFH319" s="37"/>
      <c r="LFI319" s="37"/>
      <c r="LFJ319" s="37"/>
      <c r="LFK319" s="37"/>
      <c r="LFL319" s="37"/>
      <c r="LFM319" s="37"/>
      <c r="LFN319" s="37"/>
      <c r="LFO319" s="37"/>
      <c r="LFP319" s="37"/>
      <c r="LFQ319" s="37"/>
      <c r="LFR319" s="37"/>
      <c r="LFS319" s="37"/>
      <c r="LFT319" s="37"/>
      <c r="LFU319" s="37"/>
      <c r="LFV319" s="37"/>
      <c r="LFW319" s="37"/>
      <c r="LFX319" s="37"/>
      <c r="LFY319" s="37"/>
      <c r="LFZ319" s="37"/>
      <c r="LGA319" s="37"/>
      <c r="LGB319" s="37"/>
      <c r="LGC319" s="37"/>
      <c r="LGD319" s="37"/>
      <c r="LGE319" s="37"/>
      <c r="LGF319" s="37"/>
      <c r="LGG319" s="37"/>
      <c r="LGH319" s="37"/>
      <c r="LGI319" s="37"/>
      <c r="LGJ319" s="37"/>
      <c r="LGK319" s="37"/>
      <c r="LGL319" s="37"/>
      <c r="LGM319" s="37"/>
      <c r="LGN319" s="37"/>
      <c r="LGO319" s="37"/>
      <c r="LGP319" s="37"/>
      <c r="LGQ319" s="37"/>
      <c r="LGR319" s="37"/>
      <c r="LGS319" s="37"/>
      <c r="LGT319" s="37"/>
      <c r="LGU319" s="37"/>
      <c r="LGV319" s="37"/>
      <c r="LGW319" s="37"/>
      <c r="LGX319" s="37"/>
      <c r="LGY319" s="37"/>
      <c r="LGZ319" s="37"/>
      <c r="LHA319" s="37"/>
      <c r="LHB319" s="37"/>
      <c r="LHC319" s="37"/>
      <c r="LHD319" s="37"/>
      <c r="LHE319" s="37"/>
      <c r="LHF319" s="37"/>
      <c r="LHG319" s="37"/>
      <c r="LHH319" s="37"/>
      <c r="LHI319" s="37"/>
      <c r="LHJ319" s="37"/>
      <c r="LHK319" s="37"/>
      <c r="LHL319" s="37"/>
      <c r="LHM319" s="37"/>
      <c r="LHN319" s="37"/>
      <c r="LHO319" s="37"/>
      <c r="LHP319" s="37"/>
      <c r="LHQ319" s="37"/>
      <c r="LHR319" s="37"/>
      <c r="LHS319" s="37"/>
      <c r="LHT319" s="37"/>
      <c r="LHU319" s="37"/>
      <c r="LHV319" s="37"/>
      <c r="LHW319" s="37"/>
      <c r="LHX319" s="37"/>
      <c r="LHY319" s="37"/>
      <c r="LHZ319" s="37"/>
      <c r="LIA319" s="37"/>
      <c r="LIB319" s="37"/>
      <c r="LIC319" s="37"/>
      <c r="LID319" s="37"/>
      <c r="LIE319" s="37"/>
      <c r="LIF319" s="37"/>
      <c r="LIG319" s="37"/>
      <c r="LIH319" s="37"/>
      <c r="LII319" s="37"/>
      <c r="LIJ319" s="37"/>
      <c r="LIK319" s="37"/>
      <c r="LIL319" s="37"/>
      <c r="LIM319" s="37"/>
      <c r="LIN319" s="37"/>
      <c r="LIO319" s="37"/>
      <c r="LIP319" s="37"/>
      <c r="LIQ319" s="37"/>
      <c r="LIR319" s="37"/>
      <c r="LIS319" s="37"/>
      <c r="LIT319" s="37"/>
      <c r="LIU319" s="37"/>
      <c r="LIV319" s="37"/>
      <c r="LIW319" s="37"/>
      <c r="LIX319" s="37"/>
      <c r="LIY319" s="37"/>
      <c r="LIZ319" s="37"/>
      <c r="LJA319" s="37"/>
      <c r="LJB319" s="37"/>
      <c r="LJC319" s="37"/>
      <c r="LJD319" s="37"/>
      <c r="LJE319" s="37"/>
      <c r="LJF319" s="37"/>
      <c r="LJG319" s="37"/>
      <c r="LJH319" s="37"/>
      <c r="LJI319" s="37"/>
      <c r="LJJ319" s="37"/>
      <c r="LJK319" s="37"/>
      <c r="LJL319" s="37"/>
      <c r="LJM319" s="37"/>
      <c r="LJN319" s="37"/>
      <c r="LJO319" s="37"/>
      <c r="LJP319" s="37"/>
      <c r="LJQ319" s="37"/>
      <c r="LJR319" s="37"/>
      <c r="LJS319" s="37"/>
      <c r="LJT319" s="37"/>
      <c r="LJU319" s="37"/>
      <c r="LJV319" s="37"/>
      <c r="LJW319" s="37"/>
      <c r="LJX319" s="37"/>
      <c r="LJY319" s="37"/>
      <c r="LJZ319" s="37"/>
      <c r="LKA319" s="37"/>
      <c r="LKB319" s="37"/>
      <c r="LKC319" s="37"/>
      <c r="LKD319" s="37"/>
      <c r="LKE319" s="37"/>
      <c r="LKF319" s="37"/>
      <c r="LKG319" s="37"/>
      <c r="LKH319" s="37"/>
      <c r="LKI319" s="37"/>
      <c r="LKJ319" s="37"/>
      <c r="LKK319" s="37"/>
      <c r="LKL319" s="37"/>
      <c r="LKM319" s="37"/>
      <c r="LKN319" s="37"/>
      <c r="LKO319" s="37"/>
      <c r="LKP319" s="37"/>
      <c r="LKQ319" s="37"/>
      <c r="LKR319" s="37"/>
      <c r="LKS319" s="37"/>
      <c r="LKT319" s="37"/>
      <c r="LKU319" s="37"/>
      <c r="LKV319" s="37"/>
      <c r="LKW319" s="37"/>
      <c r="LKX319" s="37"/>
      <c r="LKY319" s="37"/>
      <c r="LKZ319" s="37"/>
      <c r="LLA319" s="37"/>
      <c r="LLB319" s="37"/>
      <c r="LLC319" s="37"/>
      <c r="LLD319" s="37"/>
      <c r="LLE319" s="37"/>
      <c r="LLF319" s="37"/>
      <c r="LLG319" s="37"/>
      <c r="LLH319" s="37"/>
      <c r="LLI319" s="37"/>
      <c r="LLJ319" s="37"/>
      <c r="LLK319" s="37"/>
      <c r="LLL319" s="37"/>
      <c r="LLM319" s="37"/>
      <c r="LLN319" s="37"/>
      <c r="LLO319" s="37"/>
      <c r="LLP319" s="37"/>
      <c r="LLQ319" s="37"/>
      <c r="LLR319" s="37"/>
      <c r="LLS319" s="37"/>
      <c r="LLT319" s="37"/>
      <c r="LLU319" s="37"/>
      <c r="LLV319" s="37"/>
      <c r="LLW319" s="37"/>
      <c r="LLX319" s="37"/>
      <c r="LLY319" s="37"/>
      <c r="LLZ319" s="37"/>
      <c r="LMA319" s="37"/>
      <c r="LMB319" s="37"/>
      <c r="LMC319" s="37"/>
      <c r="LMD319" s="37"/>
      <c r="LME319" s="37"/>
      <c r="LMF319" s="37"/>
      <c r="LMG319" s="37"/>
      <c r="LMH319" s="37"/>
      <c r="LMI319" s="37"/>
      <c r="LMJ319" s="37"/>
      <c r="LMK319" s="37"/>
      <c r="LML319" s="37"/>
      <c r="LMM319" s="37"/>
      <c r="LMN319" s="37"/>
      <c r="LMO319" s="37"/>
      <c r="LMP319" s="37"/>
      <c r="LMQ319" s="37"/>
      <c r="LMR319" s="37"/>
      <c r="LMS319" s="37"/>
      <c r="LMT319" s="37"/>
      <c r="LMU319" s="37"/>
      <c r="LMV319" s="37"/>
      <c r="LMW319" s="37"/>
      <c r="LMX319" s="37"/>
      <c r="LMY319" s="37"/>
      <c r="LMZ319" s="37"/>
      <c r="LNA319" s="37"/>
      <c r="LNB319" s="37"/>
      <c r="LNC319" s="37"/>
      <c r="LND319" s="37"/>
      <c r="LNE319" s="37"/>
      <c r="LNF319" s="37"/>
      <c r="LNG319" s="37"/>
      <c r="LNH319" s="37"/>
      <c r="LNI319" s="37"/>
      <c r="LNJ319" s="37"/>
      <c r="LNK319" s="37"/>
      <c r="LNL319" s="37"/>
      <c r="LNM319" s="37"/>
      <c r="LNN319" s="37"/>
      <c r="LNO319" s="37"/>
      <c r="LNP319" s="37"/>
      <c r="LNQ319" s="37"/>
      <c r="LNR319" s="37"/>
      <c r="LNS319" s="37"/>
      <c r="LNT319" s="37"/>
      <c r="LNU319" s="37"/>
      <c r="LNV319" s="37"/>
      <c r="LNW319" s="37"/>
      <c r="LNX319" s="37"/>
      <c r="LNY319" s="37"/>
      <c r="LNZ319" s="37"/>
      <c r="LOA319" s="37"/>
      <c r="LOB319" s="37"/>
      <c r="LOC319" s="37"/>
      <c r="LOD319" s="37"/>
      <c r="LOE319" s="37"/>
      <c r="LOF319" s="37"/>
      <c r="LOG319" s="37"/>
      <c r="LOH319" s="37"/>
      <c r="LOI319" s="37"/>
      <c r="LOJ319" s="37"/>
      <c r="LOK319" s="37"/>
      <c r="LOL319" s="37"/>
      <c r="LOM319" s="37"/>
      <c r="LON319" s="37"/>
      <c r="LOO319" s="37"/>
      <c r="LOP319" s="37"/>
      <c r="LOQ319" s="37"/>
      <c r="LOR319" s="37"/>
      <c r="LOS319" s="37"/>
      <c r="LOT319" s="37"/>
      <c r="LOU319" s="37"/>
      <c r="LOV319" s="37"/>
      <c r="LOW319" s="37"/>
      <c r="LOX319" s="37"/>
      <c r="LOY319" s="37"/>
      <c r="LOZ319" s="37"/>
      <c r="LPA319" s="37"/>
      <c r="LPB319" s="37"/>
      <c r="LPC319" s="37"/>
      <c r="LPD319" s="37"/>
      <c r="LPE319" s="37"/>
      <c r="LPF319" s="37"/>
      <c r="LPG319" s="37"/>
      <c r="LPH319" s="37"/>
      <c r="LPI319" s="37"/>
      <c r="LPJ319" s="37"/>
      <c r="LPK319" s="37"/>
      <c r="LPL319" s="37"/>
      <c r="LPM319" s="37"/>
      <c r="LPN319" s="37"/>
      <c r="LPO319" s="37"/>
      <c r="LPP319" s="37"/>
      <c r="LPQ319" s="37"/>
      <c r="LPR319" s="37"/>
      <c r="LPS319" s="37"/>
      <c r="LPT319" s="37"/>
      <c r="LPU319" s="37"/>
      <c r="LPV319" s="37"/>
      <c r="LPW319" s="37"/>
      <c r="LPX319" s="37"/>
      <c r="LPY319" s="37"/>
      <c r="LPZ319" s="37"/>
      <c r="LQA319" s="37"/>
      <c r="LQB319" s="37"/>
      <c r="LQC319" s="37"/>
      <c r="LQD319" s="37"/>
      <c r="LQE319" s="37"/>
      <c r="LQF319" s="37"/>
      <c r="LQG319" s="37"/>
      <c r="LQH319" s="37"/>
      <c r="LQI319" s="37"/>
      <c r="LQJ319" s="37"/>
      <c r="LQK319" s="37"/>
      <c r="LQL319" s="37"/>
      <c r="LQM319" s="37"/>
      <c r="LQN319" s="37"/>
      <c r="LQO319" s="37"/>
      <c r="LQP319" s="37"/>
      <c r="LQQ319" s="37"/>
      <c r="LQR319" s="37"/>
      <c r="LQS319" s="37"/>
      <c r="LQT319" s="37"/>
      <c r="LQU319" s="37"/>
      <c r="LQV319" s="37"/>
      <c r="LQW319" s="37"/>
      <c r="LQX319" s="37"/>
      <c r="LQY319" s="37"/>
      <c r="LQZ319" s="37"/>
      <c r="LRA319" s="37"/>
      <c r="LRB319" s="37"/>
      <c r="LRC319" s="37"/>
      <c r="LRD319" s="37"/>
      <c r="LRE319" s="37"/>
      <c r="LRF319" s="37"/>
      <c r="LRG319" s="37"/>
      <c r="LRH319" s="37"/>
      <c r="LRI319" s="37"/>
      <c r="LRJ319" s="37"/>
      <c r="LRK319" s="37"/>
      <c r="LRL319" s="37"/>
      <c r="LRM319" s="37"/>
      <c r="LRN319" s="37"/>
      <c r="LRO319" s="37"/>
      <c r="LRP319" s="37"/>
      <c r="LRQ319" s="37"/>
      <c r="LRR319" s="37"/>
      <c r="LRS319" s="37"/>
      <c r="LRT319" s="37"/>
      <c r="LRU319" s="37"/>
      <c r="LRV319" s="37"/>
      <c r="LRW319" s="37"/>
      <c r="LRX319" s="37"/>
      <c r="LRY319" s="37"/>
      <c r="LRZ319" s="37"/>
      <c r="LSA319" s="37"/>
      <c r="LSB319" s="37"/>
      <c r="LSC319" s="37"/>
      <c r="LSD319" s="37"/>
      <c r="LSE319" s="37"/>
      <c r="LSF319" s="37"/>
      <c r="LSG319" s="37"/>
      <c r="LSH319" s="37"/>
      <c r="LSI319" s="37"/>
      <c r="LSJ319" s="37"/>
      <c r="LSK319" s="37"/>
      <c r="LSL319" s="37"/>
      <c r="LSM319" s="37"/>
      <c r="LSN319" s="37"/>
      <c r="LSO319" s="37"/>
      <c r="LSP319" s="37"/>
      <c r="LSQ319" s="37"/>
      <c r="LSR319" s="37"/>
      <c r="LSS319" s="37"/>
      <c r="LST319" s="37"/>
      <c r="LSU319" s="37"/>
      <c r="LSV319" s="37"/>
      <c r="LSW319" s="37"/>
      <c r="LSX319" s="37"/>
      <c r="LSY319" s="37"/>
      <c r="LSZ319" s="37"/>
      <c r="LTA319" s="37"/>
      <c r="LTB319" s="37"/>
      <c r="LTC319" s="37"/>
      <c r="LTD319" s="37"/>
      <c r="LTE319" s="37"/>
      <c r="LTF319" s="37"/>
      <c r="LTG319" s="37"/>
      <c r="LTH319" s="37"/>
      <c r="LTI319" s="37"/>
      <c r="LTJ319" s="37"/>
      <c r="LTK319" s="37"/>
      <c r="LTL319" s="37"/>
      <c r="LTM319" s="37"/>
      <c r="LTN319" s="37"/>
      <c r="LTO319" s="37"/>
      <c r="LTP319" s="37"/>
      <c r="LTQ319" s="37"/>
      <c r="LTR319" s="37"/>
      <c r="LTS319" s="37"/>
      <c r="LTT319" s="37"/>
      <c r="LTU319" s="37"/>
      <c r="LTV319" s="37"/>
      <c r="LTW319" s="37"/>
      <c r="LTX319" s="37"/>
      <c r="LTY319" s="37"/>
      <c r="LTZ319" s="37"/>
      <c r="LUA319" s="37"/>
      <c r="LUB319" s="37"/>
      <c r="LUC319" s="37"/>
      <c r="LUD319" s="37"/>
      <c r="LUE319" s="37"/>
      <c r="LUF319" s="37"/>
      <c r="LUG319" s="37"/>
      <c r="LUH319" s="37"/>
      <c r="LUI319" s="37"/>
      <c r="LUJ319" s="37"/>
      <c r="LUK319" s="37"/>
      <c r="LUL319" s="37"/>
      <c r="LUM319" s="37"/>
      <c r="LUN319" s="37"/>
      <c r="LUO319" s="37"/>
      <c r="LUP319" s="37"/>
      <c r="LUQ319" s="37"/>
      <c r="LUR319" s="37"/>
      <c r="LUS319" s="37"/>
      <c r="LUT319" s="37"/>
      <c r="LUU319" s="37"/>
      <c r="LUV319" s="37"/>
      <c r="LUW319" s="37"/>
      <c r="LUX319" s="37"/>
      <c r="LUY319" s="37"/>
      <c r="LUZ319" s="37"/>
      <c r="LVA319" s="37"/>
      <c r="LVB319" s="37"/>
      <c r="LVC319" s="37"/>
      <c r="LVD319" s="37"/>
      <c r="LVE319" s="37"/>
      <c r="LVF319" s="37"/>
      <c r="LVG319" s="37"/>
      <c r="LVH319" s="37"/>
      <c r="LVI319" s="37"/>
      <c r="LVJ319" s="37"/>
      <c r="LVK319" s="37"/>
      <c r="LVL319" s="37"/>
      <c r="LVM319" s="37"/>
      <c r="LVN319" s="37"/>
      <c r="LVO319" s="37"/>
      <c r="LVP319" s="37"/>
      <c r="LVQ319" s="37"/>
      <c r="LVR319" s="37"/>
      <c r="LVS319" s="37"/>
      <c r="LVT319" s="37"/>
      <c r="LVU319" s="37"/>
      <c r="LVV319" s="37"/>
      <c r="LVW319" s="37"/>
      <c r="LVX319" s="37"/>
      <c r="LVY319" s="37"/>
      <c r="LVZ319" s="37"/>
      <c r="LWA319" s="37"/>
      <c r="LWB319" s="37"/>
      <c r="LWC319" s="37"/>
      <c r="LWD319" s="37"/>
      <c r="LWE319" s="37"/>
      <c r="LWF319" s="37"/>
      <c r="LWG319" s="37"/>
      <c r="LWH319" s="37"/>
      <c r="LWI319" s="37"/>
      <c r="LWJ319" s="37"/>
      <c r="LWK319" s="37"/>
      <c r="LWL319" s="37"/>
      <c r="LWM319" s="37"/>
      <c r="LWN319" s="37"/>
      <c r="LWO319" s="37"/>
      <c r="LWP319" s="37"/>
      <c r="LWQ319" s="37"/>
      <c r="LWR319" s="37"/>
      <c r="LWS319" s="37"/>
      <c r="LWT319" s="37"/>
      <c r="LWU319" s="37"/>
      <c r="LWV319" s="37"/>
      <c r="LWW319" s="37"/>
      <c r="LWX319" s="37"/>
      <c r="LWY319" s="37"/>
      <c r="LWZ319" s="37"/>
      <c r="LXA319" s="37"/>
      <c r="LXB319" s="37"/>
      <c r="LXC319" s="37"/>
      <c r="LXD319" s="37"/>
      <c r="LXE319" s="37"/>
      <c r="LXF319" s="37"/>
      <c r="LXG319" s="37"/>
      <c r="LXH319" s="37"/>
      <c r="LXI319" s="37"/>
      <c r="LXJ319" s="37"/>
      <c r="LXK319" s="37"/>
      <c r="LXL319" s="37"/>
      <c r="LXM319" s="37"/>
      <c r="LXN319" s="37"/>
      <c r="LXO319" s="37"/>
      <c r="LXP319" s="37"/>
      <c r="LXQ319" s="37"/>
      <c r="LXR319" s="37"/>
      <c r="LXS319" s="37"/>
      <c r="LXT319" s="37"/>
      <c r="LXU319" s="37"/>
      <c r="LXV319" s="37"/>
      <c r="LXW319" s="37"/>
      <c r="LXX319" s="37"/>
      <c r="LXY319" s="37"/>
      <c r="LXZ319" s="37"/>
      <c r="LYA319" s="37"/>
      <c r="LYB319" s="37"/>
      <c r="LYC319" s="37"/>
      <c r="LYD319" s="37"/>
      <c r="LYE319" s="37"/>
      <c r="LYF319" s="37"/>
      <c r="LYG319" s="37"/>
      <c r="LYH319" s="37"/>
      <c r="LYI319" s="37"/>
      <c r="LYJ319" s="37"/>
      <c r="LYK319" s="37"/>
      <c r="LYL319" s="37"/>
      <c r="LYM319" s="37"/>
      <c r="LYN319" s="37"/>
      <c r="LYO319" s="37"/>
      <c r="LYP319" s="37"/>
      <c r="LYQ319" s="37"/>
      <c r="LYR319" s="37"/>
      <c r="LYS319" s="37"/>
      <c r="LYT319" s="37"/>
      <c r="LYU319" s="37"/>
      <c r="LYV319" s="37"/>
      <c r="LYW319" s="37"/>
      <c r="LYX319" s="37"/>
      <c r="LYY319" s="37"/>
      <c r="LYZ319" s="37"/>
      <c r="LZA319" s="37"/>
      <c r="LZB319" s="37"/>
      <c r="LZC319" s="37"/>
      <c r="LZD319" s="37"/>
      <c r="LZE319" s="37"/>
      <c r="LZF319" s="37"/>
      <c r="LZG319" s="37"/>
      <c r="LZH319" s="37"/>
      <c r="LZI319" s="37"/>
      <c r="LZJ319" s="37"/>
      <c r="LZK319" s="37"/>
      <c r="LZL319" s="37"/>
      <c r="LZM319" s="37"/>
      <c r="LZN319" s="37"/>
      <c r="LZO319" s="37"/>
      <c r="LZP319" s="37"/>
      <c r="LZQ319" s="37"/>
      <c r="LZR319" s="37"/>
      <c r="LZS319" s="37"/>
      <c r="LZT319" s="37"/>
      <c r="LZU319" s="37"/>
      <c r="LZV319" s="37"/>
      <c r="LZW319" s="37"/>
      <c r="LZX319" s="37"/>
      <c r="LZY319" s="37"/>
      <c r="LZZ319" s="37"/>
      <c r="MAA319" s="37"/>
      <c r="MAB319" s="37"/>
      <c r="MAC319" s="37"/>
      <c r="MAD319" s="37"/>
      <c r="MAE319" s="37"/>
      <c r="MAF319" s="37"/>
      <c r="MAG319" s="37"/>
      <c r="MAH319" s="37"/>
      <c r="MAI319" s="37"/>
      <c r="MAJ319" s="37"/>
      <c r="MAK319" s="37"/>
      <c r="MAL319" s="37"/>
      <c r="MAM319" s="37"/>
      <c r="MAN319" s="37"/>
      <c r="MAO319" s="37"/>
      <c r="MAP319" s="37"/>
      <c r="MAQ319" s="37"/>
      <c r="MAR319" s="37"/>
      <c r="MAS319" s="37"/>
      <c r="MAT319" s="37"/>
      <c r="MAU319" s="37"/>
      <c r="MAV319" s="37"/>
      <c r="MAW319" s="37"/>
      <c r="MAX319" s="37"/>
      <c r="MAY319" s="37"/>
      <c r="MAZ319" s="37"/>
      <c r="MBA319" s="37"/>
      <c r="MBB319" s="37"/>
      <c r="MBC319" s="37"/>
      <c r="MBD319" s="37"/>
      <c r="MBE319" s="37"/>
      <c r="MBF319" s="37"/>
      <c r="MBG319" s="37"/>
      <c r="MBH319" s="37"/>
      <c r="MBI319" s="37"/>
      <c r="MBJ319" s="37"/>
      <c r="MBK319" s="37"/>
      <c r="MBL319" s="37"/>
      <c r="MBM319" s="37"/>
      <c r="MBN319" s="37"/>
      <c r="MBO319" s="37"/>
      <c r="MBP319" s="37"/>
      <c r="MBQ319" s="37"/>
      <c r="MBR319" s="37"/>
      <c r="MBS319" s="37"/>
      <c r="MBT319" s="37"/>
      <c r="MBU319" s="37"/>
      <c r="MBV319" s="37"/>
      <c r="MBW319" s="37"/>
      <c r="MBX319" s="37"/>
      <c r="MBY319" s="37"/>
      <c r="MBZ319" s="37"/>
      <c r="MCA319" s="37"/>
      <c r="MCB319" s="37"/>
      <c r="MCC319" s="37"/>
      <c r="MCD319" s="37"/>
      <c r="MCE319" s="37"/>
      <c r="MCF319" s="37"/>
      <c r="MCG319" s="37"/>
      <c r="MCH319" s="37"/>
      <c r="MCI319" s="37"/>
      <c r="MCJ319" s="37"/>
      <c r="MCK319" s="37"/>
      <c r="MCL319" s="37"/>
      <c r="MCM319" s="37"/>
      <c r="MCN319" s="37"/>
      <c r="MCO319" s="37"/>
      <c r="MCP319" s="37"/>
      <c r="MCQ319" s="37"/>
      <c r="MCR319" s="37"/>
      <c r="MCS319" s="37"/>
      <c r="MCT319" s="37"/>
      <c r="MCU319" s="37"/>
      <c r="MCV319" s="37"/>
      <c r="MCW319" s="37"/>
      <c r="MCX319" s="37"/>
      <c r="MCY319" s="37"/>
      <c r="MCZ319" s="37"/>
      <c r="MDA319" s="37"/>
      <c r="MDB319" s="37"/>
      <c r="MDC319" s="37"/>
      <c r="MDD319" s="37"/>
      <c r="MDE319" s="37"/>
      <c r="MDF319" s="37"/>
      <c r="MDG319" s="37"/>
      <c r="MDH319" s="37"/>
      <c r="MDI319" s="37"/>
      <c r="MDJ319" s="37"/>
      <c r="MDK319" s="37"/>
      <c r="MDL319" s="37"/>
      <c r="MDM319" s="37"/>
      <c r="MDN319" s="37"/>
      <c r="MDO319" s="37"/>
      <c r="MDP319" s="37"/>
      <c r="MDQ319" s="37"/>
      <c r="MDR319" s="37"/>
      <c r="MDS319" s="37"/>
      <c r="MDT319" s="37"/>
      <c r="MDU319" s="37"/>
      <c r="MDV319" s="37"/>
      <c r="MDW319" s="37"/>
      <c r="MDX319" s="37"/>
      <c r="MDY319" s="37"/>
      <c r="MDZ319" s="37"/>
      <c r="MEA319" s="37"/>
      <c r="MEB319" s="37"/>
      <c r="MEC319" s="37"/>
      <c r="MED319" s="37"/>
      <c r="MEE319" s="37"/>
      <c r="MEF319" s="37"/>
      <c r="MEG319" s="37"/>
      <c r="MEH319" s="37"/>
      <c r="MEI319" s="37"/>
      <c r="MEJ319" s="37"/>
      <c r="MEK319" s="37"/>
      <c r="MEL319" s="37"/>
      <c r="MEM319" s="37"/>
      <c r="MEN319" s="37"/>
      <c r="MEO319" s="37"/>
      <c r="MEP319" s="37"/>
      <c r="MEQ319" s="37"/>
      <c r="MER319" s="37"/>
      <c r="MES319" s="37"/>
      <c r="MET319" s="37"/>
      <c r="MEU319" s="37"/>
      <c r="MEV319" s="37"/>
      <c r="MEW319" s="37"/>
      <c r="MEX319" s="37"/>
      <c r="MEY319" s="37"/>
      <c r="MEZ319" s="37"/>
      <c r="MFA319" s="37"/>
      <c r="MFB319" s="37"/>
      <c r="MFC319" s="37"/>
      <c r="MFD319" s="37"/>
      <c r="MFE319" s="37"/>
      <c r="MFF319" s="37"/>
      <c r="MFG319" s="37"/>
      <c r="MFH319" s="37"/>
      <c r="MFI319" s="37"/>
      <c r="MFJ319" s="37"/>
      <c r="MFK319" s="37"/>
      <c r="MFL319" s="37"/>
      <c r="MFM319" s="37"/>
      <c r="MFN319" s="37"/>
      <c r="MFO319" s="37"/>
      <c r="MFP319" s="37"/>
      <c r="MFQ319" s="37"/>
      <c r="MFR319" s="37"/>
      <c r="MFS319" s="37"/>
      <c r="MFT319" s="37"/>
      <c r="MFU319" s="37"/>
      <c r="MFV319" s="37"/>
      <c r="MFW319" s="37"/>
      <c r="MFX319" s="37"/>
      <c r="MFY319" s="37"/>
      <c r="MFZ319" s="37"/>
      <c r="MGA319" s="37"/>
      <c r="MGB319" s="37"/>
      <c r="MGC319" s="37"/>
      <c r="MGD319" s="37"/>
      <c r="MGE319" s="37"/>
      <c r="MGF319" s="37"/>
      <c r="MGG319" s="37"/>
      <c r="MGH319" s="37"/>
      <c r="MGI319" s="37"/>
      <c r="MGJ319" s="37"/>
      <c r="MGK319" s="37"/>
      <c r="MGL319" s="37"/>
      <c r="MGM319" s="37"/>
      <c r="MGN319" s="37"/>
      <c r="MGO319" s="37"/>
      <c r="MGP319" s="37"/>
      <c r="MGQ319" s="37"/>
      <c r="MGR319" s="37"/>
      <c r="MGS319" s="37"/>
      <c r="MGT319" s="37"/>
      <c r="MGU319" s="37"/>
      <c r="MGV319" s="37"/>
      <c r="MGW319" s="37"/>
      <c r="MGX319" s="37"/>
      <c r="MGY319" s="37"/>
      <c r="MGZ319" s="37"/>
      <c r="MHA319" s="37"/>
      <c r="MHB319" s="37"/>
      <c r="MHC319" s="37"/>
      <c r="MHD319" s="37"/>
      <c r="MHE319" s="37"/>
      <c r="MHF319" s="37"/>
      <c r="MHG319" s="37"/>
      <c r="MHH319" s="37"/>
      <c r="MHI319" s="37"/>
      <c r="MHJ319" s="37"/>
      <c r="MHK319" s="37"/>
      <c r="MHL319" s="37"/>
      <c r="MHM319" s="37"/>
      <c r="MHN319" s="37"/>
      <c r="MHO319" s="37"/>
      <c r="MHP319" s="37"/>
      <c r="MHQ319" s="37"/>
      <c r="MHR319" s="37"/>
      <c r="MHS319" s="37"/>
      <c r="MHT319" s="37"/>
      <c r="MHU319" s="37"/>
      <c r="MHV319" s="37"/>
      <c r="MHW319" s="37"/>
      <c r="MHX319" s="37"/>
      <c r="MHY319" s="37"/>
      <c r="MHZ319" s="37"/>
      <c r="MIA319" s="37"/>
      <c r="MIB319" s="37"/>
      <c r="MIC319" s="37"/>
      <c r="MID319" s="37"/>
      <c r="MIE319" s="37"/>
      <c r="MIF319" s="37"/>
      <c r="MIG319" s="37"/>
      <c r="MIH319" s="37"/>
      <c r="MII319" s="37"/>
      <c r="MIJ319" s="37"/>
      <c r="MIK319" s="37"/>
      <c r="MIL319" s="37"/>
      <c r="MIM319" s="37"/>
      <c r="MIN319" s="37"/>
      <c r="MIO319" s="37"/>
      <c r="MIP319" s="37"/>
      <c r="MIQ319" s="37"/>
      <c r="MIR319" s="37"/>
      <c r="MIS319" s="37"/>
      <c r="MIT319" s="37"/>
      <c r="MIU319" s="37"/>
      <c r="MIV319" s="37"/>
      <c r="MIW319" s="37"/>
      <c r="MIX319" s="37"/>
      <c r="MIY319" s="37"/>
      <c r="MIZ319" s="37"/>
      <c r="MJA319" s="37"/>
      <c r="MJB319" s="37"/>
      <c r="MJC319" s="37"/>
      <c r="MJD319" s="37"/>
      <c r="MJE319" s="37"/>
      <c r="MJF319" s="37"/>
      <c r="MJG319" s="37"/>
      <c r="MJH319" s="37"/>
      <c r="MJI319" s="37"/>
      <c r="MJJ319" s="37"/>
      <c r="MJK319" s="37"/>
      <c r="MJL319" s="37"/>
      <c r="MJM319" s="37"/>
      <c r="MJN319" s="37"/>
      <c r="MJO319" s="37"/>
      <c r="MJP319" s="37"/>
      <c r="MJQ319" s="37"/>
      <c r="MJR319" s="37"/>
      <c r="MJS319" s="37"/>
      <c r="MJT319" s="37"/>
      <c r="MJU319" s="37"/>
      <c r="MJV319" s="37"/>
      <c r="MJW319" s="37"/>
      <c r="MJX319" s="37"/>
      <c r="MJY319" s="37"/>
      <c r="MJZ319" s="37"/>
      <c r="MKA319" s="37"/>
      <c r="MKB319" s="37"/>
      <c r="MKC319" s="37"/>
      <c r="MKD319" s="37"/>
      <c r="MKE319" s="37"/>
      <c r="MKF319" s="37"/>
      <c r="MKG319" s="37"/>
      <c r="MKH319" s="37"/>
      <c r="MKI319" s="37"/>
      <c r="MKJ319" s="37"/>
      <c r="MKK319" s="37"/>
      <c r="MKL319" s="37"/>
      <c r="MKM319" s="37"/>
      <c r="MKN319" s="37"/>
      <c r="MKO319" s="37"/>
      <c r="MKP319" s="37"/>
      <c r="MKQ319" s="37"/>
      <c r="MKR319" s="37"/>
      <c r="MKS319" s="37"/>
      <c r="MKT319" s="37"/>
      <c r="MKU319" s="37"/>
      <c r="MKV319" s="37"/>
      <c r="MKW319" s="37"/>
      <c r="MKX319" s="37"/>
      <c r="MKY319" s="37"/>
      <c r="MKZ319" s="37"/>
      <c r="MLA319" s="37"/>
      <c r="MLB319" s="37"/>
      <c r="MLC319" s="37"/>
      <c r="MLD319" s="37"/>
      <c r="MLE319" s="37"/>
      <c r="MLF319" s="37"/>
      <c r="MLG319" s="37"/>
      <c r="MLH319" s="37"/>
      <c r="MLI319" s="37"/>
      <c r="MLJ319" s="37"/>
      <c r="MLK319" s="37"/>
      <c r="MLL319" s="37"/>
      <c r="MLM319" s="37"/>
      <c r="MLN319" s="37"/>
      <c r="MLO319" s="37"/>
      <c r="MLP319" s="37"/>
      <c r="MLQ319" s="37"/>
      <c r="MLR319" s="37"/>
      <c r="MLS319" s="37"/>
      <c r="MLT319" s="37"/>
      <c r="MLU319" s="37"/>
      <c r="MLV319" s="37"/>
      <c r="MLW319" s="37"/>
      <c r="MLX319" s="37"/>
      <c r="MLY319" s="37"/>
      <c r="MLZ319" s="37"/>
      <c r="MMA319" s="37"/>
      <c r="MMB319" s="37"/>
      <c r="MMC319" s="37"/>
      <c r="MMD319" s="37"/>
      <c r="MME319" s="37"/>
      <c r="MMF319" s="37"/>
      <c r="MMG319" s="37"/>
      <c r="MMH319" s="37"/>
      <c r="MMI319" s="37"/>
      <c r="MMJ319" s="37"/>
      <c r="MMK319" s="37"/>
      <c r="MML319" s="37"/>
      <c r="MMM319" s="37"/>
      <c r="MMN319" s="37"/>
      <c r="MMO319" s="37"/>
      <c r="MMP319" s="37"/>
      <c r="MMQ319" s="37"/>
      <c r="MMR319" s="37"/>
      <c r="MMS319" s="37"/>
      <c r="MMT319" s="37"/>
      <c r="MMU319" s="37"/>
      <c r="MMV319" s="37"/>
      <c r="MMW319" s="37"/>
      <c r="MMX319" s="37"/>
      <c r="MMY319" s="37"/>
      <c r="MMZ319" s="37"/>
      <c r="MNA319" s="37"/>
      <c r="MNB319" s="37"/>
      <c r="MNC319" s="37"/>
      <c r="MND319" s="37"/>
      <c r="MNE319" s="37"/>
      <c r="MNF319" s="37"/>
      <c r="MNG319" s="37"/>
      <c r="MNH319" s="37"/>
      <c r="MNI319" s="37"/>
      <c r="MNJ319" s="37"/>
      <c r="MNK319" s="37"/>
      <c r="MNL319" s="37"/>
      <c r="MNM319" s="37"/>
      <c r="MNN319" s="37"/>
      <c r="MNO319" s="37"/>
      <c r="MNP319" s="37"/>
      <c r="MNQ319" s="37"/>
      <c r="MNR319" s="37"/>
      <c r="MNS319" s="37"/>
      <c r="MNT319" s="37"/>
      <c r="MNU319" s="37"/>
      <c r="MNV319" s="37"/>
      <c r="MNW319" s="37"/>
      <c r="MNX319" s="37"/>
      <c r="MNY319" s="37"/>
      <c r="MNZ319" s="37"/>
      <c r="MOA319" s="37"/>
      <c r="MOB319" s="37"/>
      <c r="MOC319" s="37"/>
      <c r="MOD319" s="37"/>
      <c r="MOE319" s="37"/>
      <c r="MOF319" s="37"/>
      <c r="MOG319" s="37"/>
      <c r="MOH319" s="37"/>
      <c r="MOI319" s="37"/>
      <c r="MOJ319" s="37"/>
      <c r="MOK319" s="37"/>
      <c r="MOL319" s="37"/>
      <c r="MOM319" s="37"/>
      <c r="MON319" s="37"/>
      <c r="MOO319" s="37"/>
      <c r="MOP319" s="37"/>
      <c r="MOQ319" s="37"/>
      <c r="MOR319" s="37"/>
      <c r="MOS319" s="37"/>
      <c r="MOT319" s="37"/>
      <c r="MOU319" s="37"/>
      <c r="MOV319" s="37"/>
      <c r="MOW319" s="37"/>
      <c r="MOX319" s="37"/>
      <c r="MOY319" s="37"/>
      <c r="MOZ319" s="37"/>
      <c r="MPA319" s="37"/>
      <c r="MPB319" s="37"/>
      <c r="MPC319" s="37"/>
      <c r="MPD319" s="37"/>
      <c r="MPE319" s="37"/>
      <c r="MPF319" s="37"/>
      <c r="MPG319" s="37"/>
      <c r="MPH319" s="37"/>
      <c r="MPI319" s="37"/>
      <c r="MPJ319" s="37"/>
      <c r="MPK319" s="37"/>
      <c r="MPL319" s="37"/>
      <c r="MPM319" s="37"/>
      <c r="MPN319" s="37"/>
      <c r="MPO319" s="37"/>
      <c r="MPP319" s="37"/>
      <c r="MPQ319" s="37"/>
      <c r="MPR319" s="37"/>
      <c r="MPS319" s="37"/>
      <c r="MPT319" s="37"/>
      <c r="MPU319" s="37"/>
      <c r="MPV319" s="37"/>
      <c r="MPW319" s="37"/>
      <c r="MPX319" s="37"/>
      <c r="MPY319" s="37"/>
      <c r="MPZ319" s="37"/>
      <c r="MQA319" s="37"/>
      <c r="MQB319" s="37"/>
      <c r="MQC319" s="37"/>
      <c r="MQD319" s="37"/>
      <c r="MQE319" s="37"/>
      <c r="MQF319" s="37"/>
      <c r="MQG319" s="37"/>
      <c r="MQH319" s="37"/>
      <c r="MQI319" s="37"/>
      <c r="MQJ319" s="37"/>
      <c r="MQK319" s="37"/>
      <c r="MQL319" s="37"/>
      <c r="MQM319" s="37"/>
      <c r="MQN319" s="37"/>
      <c r="MQO319" s="37"/>
      <c r="MQP319" s="37"/>
      <c r="MQQ319" s="37"/>
      <c r="MQR319" s="37"/>
      <c r="MQS319" s="37"/>
      <c r="MQT319" s="37"/>
      <c r="MQU319" s="37"/>
      <c r="MQV319" s="37"/>
      <c r="MQW319" s="37"/>
      <c r="MQX319" s="37"/>
      <c r="MQY319" s="37"/>
      <c r="MQZ319" s="37"/>
      <c r="MRA319" s="37"/>
      <c r="MRB319" s="37"/>
      <c r="MRC319" s="37"/>
      <c r="MRD319" s="37"/>
      <c r="MRE319" s="37"/>
      <c r="MRF319" s="37"/>
      <c r="MRG319" s="37"/>
      <c r="MRH319" s="37"/>
      <c r="MRI319" s="37"/>
      <c r="MRJ319" s="37"/>
      <c r="MRK319" s="37"/>
      <c r="MRL319" s="37"/>
      <c r="MRM319" s="37"/>
      <c r="MRN319" s="37"/>
      <c r="MRO319" s="37"/>
      <c r="MRP319" s="37"/>
      <c r="MRQ319" s="37"/>
      <c r="MRR319" s="37"/>
      <c r="MRS319" s="37"/>
      <c r="MRT319" s="37"/>
      <c r="MRU319" s="37"/>
      <c r="MRV319" s="37"/>
      <c r="MRW319" s="37"/>
      <c r="MRX319" s="37"/>
      <c r="MRY319" s="37"/>
      <c r="MRZ319" s="37"/>
      <c r="MSA319" s="37"/>
      <c r="MSB319" s="37"/>
      <c r="MSC319" s="37"/>
      <c r="MSD319" s="37"/>
      <c r="MSE319" s="37"/>
      <c r="MSF319" s="37"/>
      <c r="MSG319" s="37"/>
      <c r="MSH319" s="37"/>
      <c r="MSI319" s="37"/>
      <c r="MSJ319" s="37"/>
      <c r="MSK319" s="37"/>
      <c r="MSL319" s="37"/>
      <c r="MSM319" s="37"/>
      <c r="MSN319" s="37"/>
      <c r="MSO319" s="37"/>
      <c r="MSP319" s="37"/>
      <c r="MSQ319" s="37"/>
      <c r="MSR319" s="37"/>
      <c r="MSS319" s="37"/>
      <c r="MST319" s="37"/>
      <c r="MSU319" s="37"/>
      <c r="MSV319" s="37"/>
      <c r="MSW319" s="37"/>
      <c r="MSX319" s="37"/>
      <c r="MSY319" s="37"/>
      <c r="MSZ319" s="37"/>
      <c r="MTA319" s="37"/>
      <c r="MTB319" s="37"/>
      <c r="MTC319" s="37"/>
      <c r="MTD319" s="37"/>
      <c r="MTE319" s="37"/>
      <c r="MTF319" s="37"/>
      <c r="MTG319" s="37"/>
      <c r="MTH319" s="37"/>
      <c r="MTI319" s="37"/>
      <c r="MTJ319" s="37"/>
      <c r="MTK319" s="37"/>
      <c r="MTL319" s="37"/>
      <c r="MTM319" s="37"/>
      <c r="MTN319" s="37"/>
      <c r="MTO319" s="37"/>
      <c r="MTP319" s="37"/>
      <c r="MTQ319" s="37"/>
      <c r="MTR319" s="37"/>
      <c r="MTS319" s="37"/>
      <c r="MTT319" s="37"/>
      <c r="MTU319" s="37"/>
      <c r="MTV319" s="37"/>
      <c r="MTW319" s="37"/>
      <c r="MTX319" s="37"/>
      <c r="MTY319" s="37"/>
      <c r="MTZ319" s="37"/>
      <c r="MUA319" s="37"/>
      <c r="MUB319" s="37"/>
      <c r="MUC319" s="37"/>
      <c r="MUD319" s="37"/>
      <c r="MUE319" s="37"/>
      <c r="MUF319" s="37"/>
      <c r="MUG319" s="37"/>
      <c r="MUH319" s="37"/>
      <c r="MUI319" s="37"/>
      <c r="MUJ319" s="37"/>
      <c r="MUK319" s="37"/>
      <c r="MUL319" s="37"/>
      <c r="MUM319" s="37"/>
      <c r="MUN319" s="37"/>
      <c r="MUO319" s="37"/>
      <c r="MUP319" s="37"/>
      <c r="MUQ319" s="37"/>
      <c r="MUR319" s="37"/>
      <c r="MUS319" s="37"/>
      <c r="MUT319" s="37"/>
      <c r="MUU319" s="37"/>
      <c r="MUV319" s="37"/>
      <c r="MUW319" s="37"/>
      <c r="MUX319" s="37"/>
      <c r="MUY319" s="37"/>
      <c r="MUZ319" s="37"/>
      <c r="MVA319" s="37"/>
      <c r="MVB319" s="37"/>
      <c r="MVC319" s="37"/>
      <c r="MVD319" s="37"/>
      <c r="MVE319" s="37"/>
      <c r="MVF319" s="37"/>
      <c r="MVG319" s="37"/>
      <c r="MVH319" s="37"/>
      <c r="MVI319" s="37"/>
      <c r="MVJ319" s="37"/>
      <c r="MVK319" s="37"/>
      <c r="MVL319" s="37"/>
      <c r="MVM319" s="37"/>
      <c r="MVN319" s="37"/>
      <c r="MVO319" s="37"/>
      <c r="MVP319" s="37"/>
      <c r="MVQ319" s="37"/>
      <c r="MVR319" s="37"/>
      <c r="MVS319" s="37"/>
      <c r="MVT319" s="37"/>
      <c r="MVU319" s="37"/>
      <c r="MVV319" s="37"/>
      <c r="MVW319" s="37"/>
      <c r="MVX319" s="37"/>
      <c r="MVY319" s="37"/>
      <c r="MVZ319" s="37"/>
      <c r="MWA319" s="37"/>
      <c r="MWB319" s="37"/>
      <c r="MWC319" s="37"/>
      <c r="MWD319" s="37"/>
      <c r="MWE319" s="37"/>
      <c r="MWF319" s="37"/>
      <c r="MWG319" s="37"/>
      <c r="MWH319" s="37"/>
      <c r="MWI319" s="37"/>
      <c r="MWJ319" s="37"/>
      <c r="MWK319" s="37"/>
      <c r="MWL319" s="37"/>
      <c r="MWM319" s="37"/>
      <c r="MWN319" s="37"/>
      <c r="MWO319" s="37"/>
      <c r="MWP319" s="37"/>
      <c r="MWQ319" s="37"/>
      <c r="MWR319" s="37"/>
      <c r="MWS319" s="37"/>
      <c r="MWT319" s="37"/>
      <c r="MWU319" s="37"/>
      <c r="MWV319" s="37"/>
      <c r="MWW319" s="37"/>
      <c r="MWX319" s="37"/>
      <c r="MWY319" s="37"/>
      <c r="MWZ319" s="37"/>
      <c r="MXA319" s="37"/>
      <c r="MXB319" s="37"/>
      <c r="MXC319" s="37"/>
      <c r="MXD319" s="37"/>
      <c r="MXE319" s="37"/>
      <c r="MXF319" s="37"/>
      <c r="MXG319" s="37"/>
      <c r="MXH319" s="37"/>
      <c r="MXI319" s="37"/>
      <c r="MXJ319" s="37"/>
      <c r="MXK319" s="37"/>
      <c r="MXL319" s="37"/>
      <c r="MXM319" s="37"/>
      <c r="MXN319" s="37"/>
      <c r="MXO319" s="37"/>
      <c r="MXP319" s="37"/>
      <c r="MXQ319" s="37"/>
      <c r="MXR319" s="37"/>
      <c r="MXS319" s="37"/>
      <c r="MXT319" s="37"/>
      <c r="MXU319" s="37"/>
      <c r="MXV319" s="37"/>
      <c r="MXW319" s="37"/>
      <c r="MXX319" s="37"/>
      <c r="MXY319" s="37"/>
      <c r="MXZ319" s="37"/>
      <c r="MYA319" s="37"/>
      <c r="MYB319" s="37"/>
      <c r="MYC319" s="37"/>
      <c r="MYD319" s="37"/>
      <c r="MYE319" s="37"/>
      <c r="MYF319" s="37"/>
      <c r="MYG319" s="37"/>
      <c r="MYH319" s="37"/>
      <c r="MYI319" s="37"/>
      <c r="MYJ319" s="37"/>
      <c r="MYK319" s="37"/>
      <c r="MYL319" s="37"/>
      <c r="MYM319" s="37"/>
      <c r="MYN319" s="37"/>
      <c r="MYO319" s="37"/>
      <c r="MYP319" s="37"/>
      <c r="MYQ319" s="37"/>
      <c r="MYR319" s="37"/>
      <c r="MYS319" s="37"/>
      <c r="MYT319" s="37"/>
      <c r="MYU319" s="37"/>
      <c r="MYV319" s="37"/>
      <c r="MYW319" s="37"/>
      <c r="MYX319" s="37"/>
      <c r="MYY319" s="37"/>
      <c r="MYZ319" s="37"/>
      <c r="MZA319" s="37"/>
      <c r="MZB319" s="37"/>
      <c r="MZC319" s="37"/>
      <c r="MZD319" s="37"/>
      <c r="MZE319" s="37"/>
      <c r="MZF319" s="37"/>
      <c r="MZG319" s="37"/>
      <c r="MZH319" s="37"/>
      <c r="MZI319" s="37"/>
      <c r="MZJ319" s="37"/>
      <c r="MZK319" s="37"/>
      <c r="MZL319" s="37"/>
      <c r="MZM319" s="37"/>
      <c r="MZN319" s="37"/>
      <c r="MZO319" s="37"/>
      <c r="MZP319" s="37"/>
      <c r="MZQ319" s="37"/>
      <c r="MZR319" s="37"/>
      <c r="MZS319" s="37"/>
      <c r="MZT319" s="37"/>
      <c r="MZU319" s="37"/>
      <c r="MZV319" s="37"/>
      <c r="MZW319" s="37"/>
      <c r="MZX319" s="37"/>
      <c r="MZY319" s="37"/>
      <c r="MZZ319" s="37"/>
      <c r="NAA319" s="37"/>
      <c r="NAB319" s="37"/>
      <c r="NAC319" s="37"/>
      <c r="NAD319" s="37"/>
      <c r="NAE319" s="37"/>
      <c r="NAF319" s="37"/>
      <c r="NAG319" s="37"/>
      <c r="NAH319" s="37"/>
      <c r="NAI319" s="37"/>
      <c r="NAJ319" s="37"/>
      <c r="NAK319" s="37"/>
      <c r="NAL319" s="37"/>
      <c r="NAM319" s="37"/>
      <c r="NAN319" s="37"/>
      <c r="NAO319" s="37"/>
      <c r="NAP319" s="37"/>
      <c r="NAQ319" s="37"/>
      <c r="NAR319" s="37"/>
      <c r="NAS319" s="37"/>
      <c r="NAT319" s="37"/>
      <c r="NAU319" s="37"/>
      <c r="NAV319" s="37"/>
      <c r="NAW319" s="37"/>
      <c r="NAX319" s="37"/>
      <c r="NAY319" s="37"/>
      <c r="NAZ319" s="37"/>
      <c r="NBA319" s="37"/>
      <c r="NBB319" s="37"/>
      <c r="NBC319" s="37"/>
      <c r="NBD319" s="37"/>
      <c r="NBE319" s="37"/>
      <c r="NBF319" s="37"/>
      <c r="NBG319" s="37"/>
      <c r="NBH319" s="37"/>
      <c r="NBI319" s="37"/>
      <c r="NBJ319" s="37"/>
      <c r="NBK319" s="37"/>
      <c r="NBL319" s="37"/>
      <c r="NBM319" s="37"/>
      <c r="NBN319" s="37"/>
      <c r="NBO319" s="37"/>
      <c r="NBP319" s="37"/>
      <c r="NBQ319" s="37"/>
      <c r="NBR319" s="37"/>
      <c r="NBS319" s="37"/>
      <c r="NBT319" s="37"/>
      <c r="NBU319" s="37"/>
      <c r="NBV319" s="37"/>
      <c r="NBW319" s="37"/>
      <c r="NBX319" s="37"/>
      <c r="NBY319" s="37"/>
      <c r="NBZ319" s="37"/>
      <c r="NCA319" s="37"/>
      <c r="NCB319" s="37"/>
      <c r="NCC319" s="37"/>
      <c r="NCD319" s="37"/>
      <c r="NCE319" s="37"/>
      <c r="NCF319" s="37"/>
      <c r="NCG319" s="37"/>
      <c r="NCH319" s="37"/>
      <c r="NCI319" s="37"/>
      <c r="NCJ319" s="37"/>
      <c r="NCK319" s="37"/>
      <c r="NCL319" s="37"/>
      <c r="NCM319" s="37"/>
      <c r="NCN319" s="37"/>
      <c r="NCO319" s="37"/>
      <c r="NCP319" s="37"/>
      <c r="NCQ319" s="37"/>
      <c r="NCR319" s="37"/>
      <c r="NCS319" s="37"/>
      <c r="NCT319" s="37"/>
      <c r="NCU319" s="37"/>
      <c r="NCV319" s="37"/>
      <c r="NCW319" s="37"/>
      <c r="NCX319" s="37"/>
      <c r="NCY319" s="37"/>
      <c r="NCZ319" s="37"/>
      <c r="NDA319" s="37"/>
      <c r="NDB319" s="37"/>
      <c r="NDC319" s="37"/>
      <c r="NDD319" s="37"/>
      <c r="NDE319" s="37"/>
      <c r="NDF319" s="37"/>
      <c r="NDG319" s="37"/>
      <c r="NDH319" s="37"/>
      <c r="NDI319" s="37"/>
      <c r="NDJ319" s="37"/>
      <c r="NDK319" s="37"/>
      <c r="NDL319" s="37"/>
      <c r="NDM319" s="37"/>
      <c r="NDN319" s="37"/>
      <c r="NDO319" s="37"/>
      <c r="NDP319" s="37"/>
      <c r="NDQ319" s="37"/>
      <c r="NDR319" s="37"/>
      <c r="NDS319" s="37"/>
      <c r="NDT319" s="37"/>
      <c r="NDU319" s="37"/>
      <c r="NDV319" s="37"/>
      <c r="NDW319" s="37"/>
      <c r="NDX319" s="37"/>
      <c r="NDY319" s="37"/>
      <c r="NDZ319" s="37"/>
      <c r="NEA319" s="37"/>
      <c r="NEB319" s="37"/>
      <c r="NEC319" s="37"/>
      <c r="NED319" s="37"/>
      <c r="NEE319" s="37"/>
      <c r="NEF319" s="37"/>
      <c r="NEG319" s="37"/>
      <c r="NEH319" s="37"/>
      <c r="NEI319" s="37"/>
      <c r="NEJ319" s="37"/>
      <c r="NEK319" s="37"/>
      <c r="NEL319" s="37"/>
      <c r="NEM319" s="37"/>
      <c r="NEN319" s="37"/>
      <c r="NEO319" s="37"/>
      <c r="NEP319" s="37"/>
      <c r="NEQ319" s="37"/>
      <c r="NER319" s="37"/>
      <c r="NES319" s="37"/>
      <c r="NET319" s="37"/>
      <c r="NEU319" s="37"/>
      <c r="NEV319" s="37"/>
      <c r="NEW319" s="37"/>
      <c r="NEX319" s="37"/>
      <c r="NEY319" s="37"/>
      <c r="NEZ319" s="37"/>
      <c r="NFA319" s="37"/>
      <c r="NFB319" s="37"/>
      <c r="NFC319" s="37"/>
      <c r="NFD319" s="37"/>
      <c r="NFE319" s="37"/>
      <c r="NFF319" s="37"/>
      <c r="NFG319" s="37"/>
      <c r="NFH319" s="37"/>
      <c r="NFI319" s="37"/>
      <c r="NFJ319" s="37"/>
      <c r="NFK319" s="37"/>
      <c r="NFL319" s="37"/>
      <c r="NFM319" s="37"/>
      <c r="NFN319" s="37"/>
      <c r="NFO319" s="37"/>
      <c r="NFP319" s="37"/>
      <c r="NFQ319" s="37"/>
      <c r="NFR319" s="37"/>
      <c r="NFS319" s="37"/>
      <c r="NFT319" s="37"/>
      <c r="NFU319" s="37"/>
      <c r="NFV319" s="37"/>
      <c r="NFW319" s="37"/>
      <c r="NFX319" s="37"/>
      <c r="NFY319" s="37"/>
      <c r="NFZ319" s="37"/>
      <c r="NGA319" s="37"/>
      <c r="NGB319" s="37"/>
      <c r="NGC319" s="37"/>
      <c r="NGD319" s="37"/>
      <c r="NGE319" s="37"/>
      <c r="NGF319" s="37"/>
      <c r="NGG319" s="37"/>
      <c r="NGH319" s="37"/>
      <c r="NGI319" s="37"/>
      <c r="NGJ319" s="37"/>
      <c r="NGK319" s="37"/>
      <c r="NGL319" s="37"/>
      <c r="NGM319" s="37"/>
      <c r="NGN319" s="37"/>
      <c r="NGO319" s="37"/>
      <c r="NGP319" s="37"/>
      <c r="NGQ319" s="37"/>
      <c r="NGR319" s="37"/>
      <c r="NGS319" s="37"/>
      <c r="NGT319" s="37"/>
      <c r="NGU319" s="37"/>
      <c r="NGV319" s="37"/>
      <c r="NGW319" s="37"/>
      <c r="NGX319" s="37"/>
      <c r="NGY319" s="37"/>
      <c r="NGZ319" s="37"/>
      <c r="NHA319" s="37"/>
      <c r="NHB319" s="37"/>
      <c r="NHC319" s="37"/>
      <c r="NHD319" s="37"/>
      <c r="NHE319" s="37"/>
      <c r="NHF319" s="37"/>
      <c r="NHG319" s="37"/>
      <c r="NHH319" s="37"/>
      <c r="NHI319" s="37"/>
      <c r="NHJ319" s="37"/>
      <c r="NHK319" s="37"/>
      <c r="NHL319" s="37"/>
      <c r="NHM319" s="37"/>
      <c r="NHN319" s="37"/>
      <c r="NHO319" s="37"/>
      <c r="NHP319" s="37"/>
      <c r="NHQ319" s="37"/>
      <c r="NHR319" s="37"/>
      <c r="NHS319" s="37"/>
      <c r="NHT319" s="37"/>
      <c r="NHU319" s="37"/>
      <c r="NHV319" s="37"/>
      <c r="NHW319" s="37"/>
      <c r="NHX319" s="37"/>
      <c r="NHY319" s="37"/>
      <c r="NHZ319" s="37"/>
      <c r="NIA319" s="37"/>
      <c r="NIB319" s="37"/>
      <c r="NIC319" s="37"/>
      <c r="NID319" s="37"/>
      <c r="NIE319" s="37"/>
      <c r="NIF319" s="37"/>
      <c r="NIG319" s="37"/>
      <c r="NIH319" s="37"/>
      <c r="NII319" s="37"/>
      <c r="NIJ319" s="37"/>
      <c r="NIK319" s="37"/>
      <c r="NIL319" s="37"/>
      <c r="NIM319" s="37"/>
      <c r="NIN319" s="37"/>
      <c r="NIO319" s="37"/>
      <c r="NIP319" s="37"/>
      <c r="NIQ319" s="37"/>
      <c r="NIR319" s="37"/>
      <c r="NIS319" s="37"/>
      <c r="NIT319" s="37"/>
      <c r="NIU319" s="37"/>
      <c r="NIV319" s="37"/>
      <c r="NIW319" s="37"/>
      <c r="NIX319" s="37"/>
      <c r="NIY319" s="37"/>
      <c r="NIZ319" s="37"/>
      <c r="NJA319" s="37"/>
      <c r="NJB319" s="37"/>
      <c r="NJC319" s="37"/>
      <c r="NJD319" s="37"/>
      <c r="NJE319" s="37"/>
      <c r="NJF319" s="37"/>
      <c r="NJG319" s="37"/>
      <c r="NJH319" s="37"/>
      <c r="NJI319" s="37"/>
      <c r="NJJ319" s="37"/>
      <c r="NJK319" s="37"/>
      <c r="NJL319" s="37"/>
      <c r="NJM319" s="37"/>
      <c r="NJN319" s="37"/>
      <c r="NJO319" s="37"/>
      <c r="NJP319" s="37"/>
      <c r="NJQ319" s="37"/>
      <c r="NJR319" s="37"/>
      <c r="NJS319" s="37"/>
      <c r="NJT319" s="37"/>
      <c r="NJU319" s="37"/>
      <c r="NJV319" s="37"/>
      <c r="NJW319" s="37"/>
      <c r="NJX319" s="37"/>
      <c r="NJY319" s="37"/>
      <c r="NJZ319" s="37"/>
      <c r="NKA319" s="37"/>
      <c r="NKB319" s="37"/>
      <c r="NKC319" s="37"/>
      <c r="NKD319" s="37"/>
      <c r="NKE319" s="37"/>
      <c r="NKF319" s="37"/>
      <c r="NKG319" s="37"/>
      <c r="NKH319" s="37"/>
      <c r="NKI319" s="37"/>
      <c r="NKJ319" s="37"/>
      <c r="NKK319" s="37"/>
      <c r="NKL319" s="37"/>
      <c r="NKM319" s="37"/>
      <c r="NKN319" s="37"/>
      <c r="NKO319" s="37"/>
      <c r="NKP319" s="37"/>
      <c r="NKQ319" s="37"/>
      <c r="NKR319" s="37"/>
      <c r="NKS319" s="37"/>
      <c r="NKT319" s="37"/>
      <c r="NKU319" s="37"/>
      <c r="NKV319" s="37"/>
      <c r="NKW319" s="37"/>
      <c r="NKX319" s="37"/>
      <c r="NKY319" s="37"/>
      <c r="NKZ319" s="37"/>
      <c r="NLA319" s="37"/>
      <c r="NLB319" s="37"/>
      <c r="NLC319" s="37"/>
      <c r="NLD319" s="37"/>
      <c r="NLE319" s="37"/>
      <c r="NLF319" s="37"/>
      <c r="NLG319" s="37"/>
      <c r="NLH319" s="37"/>
      <c r="NLI319" s="37"/>
      <c r="NLJ319" s="37"/>
      <c r="NLK319" s="37"/>
      <c r="NLL319" s="37"/>
      <c r="NLM319" s="37"/>
      <c r="NLN319" s="37"/>
      <c r="NLO319" s="37"/>
      <c r="NLP319" s="37"/>
      <c r="NLQ319" s="37"/>
      <c r="NLR319" s="37"/>
      <c r="NLS319" s="37"/>
      <c r="NLT319" s="37"/>
      <c r="NLU319" s="37"/>
      <c r="NLV319" s="37"/>
      <c r="NLW319" s="37"/>
      <c r="NLX319" s="37"/>
      <c r="NLY319" s="37"/>
      <c r="NLZ319" s="37"/>
      <c r="NMA319" s="37"/>
      <c r="NMB319" s="37"/>
      <c r="NMC319" s="37"/>
      <c r="NMD319" s="37"/>
      <c r="NME319" s="37"/>
      <c r="NMF319" s="37"/>
      <c r="NMG319" s="37"/>
      <c r="NMH319" s="37"/>
      <c r="NMI319" s="37"/>
      <c r="NMJ319" s="37"/>
      <c r="NMK319" s="37"/>
      <c r="NML319" s="37"/>
      <c r="NMM319" s="37"/>
      <c r="NMN319" s="37"/>
      <c r="NMO319" s="37"/>
      <c r="NMP319" s="37"/>
      <c r="NMQ319" s="37"/>
      <c r="NMR319" s="37"/>
      <c r="NMS319" s="37"/>
      <c r="NMT319" s="37"/>
      <c r="NMU319" s="37"/>
      <c r="NMV319" s="37"/>
      <c r="NMW319" s="37"/>
      <c r="NMX319" s="37"/>
      <c r="NMY319" s="37"/>
      <c r="NMZ319" s="37"/>
      <c r="NNA319" s="37"/>
      <c r="NNB319" s="37"/>
      <c r="NNC319" s="37"/>
      <c r="NND319" s="37"/>
      <c r="NNE319" s="37"/>
      <c r="NNF319" s="37"/>
      <c r="NNG319" s="37"/>
      <c r="NNH319" s="37"/>
      <c r="NNI319" s="37"/>
      <c r="NNJ319" s="37"/>
      <c r="NNK319" s="37"/>
      <c r="NNL319" s="37"/>
      <c r="NNM319" s="37"/>
      <c r="NNN319" s="37"/>
      <c r="NNO319" s="37"/>
      <c r="NNP319" s="37"/>
      <c r="NNQ319" s="37"/>
      <c r="NNR319" s="37"/>
      <c r="NNS319" s="37"/>
      <c r="NNT319" s="37"/>
      <c r="NNU319" s="37"/>
      <c r="NNV319" s="37"/>
      <c r="NNW319" s="37"/>
      <c r="NNX319" s="37"/>
      <c r="NNY319" s="37"/>
      <c r="NNZ319" s="37"/>
      <c r="NOA319" s="37"/>
      <c r="NOB319" s="37"/>
      <c r="NOC319" s="37"/>
      <c r="NOD319" s="37"/>
      <c r="NOE319" s="37"/>
      <c r="NOF319" s="37"/>
      <c r="NOG319" s="37"/>
      <c r="NOH319" s="37"/>
      <c r="NOI319" s="37"/>
      <c r="NOJ319" s="37"/>
      <c r="NOK319" s="37"/>
      <c r="NOL319" s="37"/>
      <c r="NOM319" s="37"/>
      <c r="NON319" s="37"/>
      <c r="NOO319" s="37"/>
      <c r="NOP319" s="37"/>
      <c r="NOQ319" s="37"/>
      <c r="NOR319" s="37"/>
      <c r="NOS319" s="37"/>
      <c r="NOT319" s="37"/>
      <c r="NOU319" s="37"/>
      <c r="NOV319" s="37"/>
      <c r="NOW319" s="37"/>
      <c r="NOX319" s="37"/>
      <c r="NOY319" s="37"/>
      <c r="NOZ319" s="37"/>
      <c r="NPA319" s="37"/>
      <c r="NPB319" s="37"/>
      <c r="NPC319" s="37"/>
      <c r="NPD319" s="37"/>
      <c r="NPE319" s="37"/>
      <c r="NPF319" s="37"/>
      <c r="NPG319" s="37"/>
      <c r="NPH319" s="37"/>
      <c r="NPI319" s="37"/>
      <c r="NPJ319" s="37"/>
      <c r="NPK319" s="37"/>
      <c r="NPL319" s="37"/>
      <c r="NPM319" s="37"/>
      <c r="NPN319" s="37"/>
      <c r="NPO319" s="37"/>
      <c r="NPP319" s="37"/>
      <c r="NPQ319" s="37"/>
      <c r="NPR319" s="37"/>
      <c r="NPS319" s="37"/>
      <c r="NPT319" s="37"/>
      <c r="NPU319" s="37"/>
      <c r="NPV319" s="37"/>
      <c r="NPW319" s="37"/>
      <c r="NPX319" s="37"/>
      <c r="NPY319" s="37"/>
      <c r="NPZ319" s="37"/>
      <c r="NQA319" s="37"/>
      <c r="NQB319" s="37"/>
      <c r="NQC319" s="37"/>
      <c r="NQD319" s="37"/>
      <c r="NQE319" s="37"/>
      <c r="NQF319" s="37"/>
      <c r="NQG319" s="37"/>
      <c r="NQH319" s="37"/>
      <c r="NQI319" s="37"/>
      <c r="NQJ319" s="37"/>
      <c r="NQK319" s="37"/>
      <c r="NQL319" s="37"/>
      <c r="NQM319" s="37"/>
      <c r="NQN319" s="37"/>
      <c r="NQO319" s="37"/>
      <c r="NQP319" s="37"/>
      <c r="NQQ319" s="37"/>
      <c r="NQR319" s="37"/>
      <c r="NQS319" s="37"/>
      <c r="NQT319" s="37"/>
      <c r="NQU319" s="37"/>
      <c r="NQV319" s="37"/>
      <c r="NQW319" s="37"/>
      <c r="NQX319" s="37"/>
      <c r="NQY319" s="37"/>
      <c r="NQZ319" s="37"/>
      <c r="NRA319" s="37"/>
      <c r="NRB319" s="37"/>
      <c r="NRC319" s="37"/>
      <c r="NRD319" s="37"/>
      <c r="NRE319" s="37"/>
      <c r="NRF319" s="37"/>
      <c r="NRG319" s="37"/>
      <c r="NRH319" s="37"/>
      <c r="NRI319" s="37"/>
      <c r="NRJ319" s="37"/>
      <c r="NRK319" s="37"/>
      <c r="NRL319" s="37"/>
      <c r="NRM319" s="37"/>
      <c r="NRN319" s="37"/>
      <c r="NRO319" s="37"/>
      <c r="NRP319" s="37"/>
      <c r="NRQ319" s="37"/>
      <c r="NRR319" s="37"/>
      <c r="NRS319" s="37"/>
      <c r="NRT319" s="37"/>
      <c r="NRU319" s="37"/>
      <c r="NRV319" s="37"/>
      <c r="NRW319" s="37"/>
      <c r="NRX319" s="37"/>
      <c r="NRY319" s="37"/>
      <c r="NRZ319" s="37"/>
      <c r="NSA319" s="37"/>
      <c r="NSB319" s="37"/>
      <c r="NSC319" s="37"/>
      <c r="NSD319" s="37"/>
      <c r="NSE319" s="37"/>
      <c r="NSF319" s="37"/>
      <c r="NSG319" s="37"/>
      <c r="NSH319" s="37"/>
      <c r="NSI319" s="37"/>
      <c r="NSJ319" s="37"/>
      <c r="NSK319" s="37"/>
      <c r="NSL319" s="37"/>
      <c r="NSM319" s="37"/>
      <c r="NSN319" s="37"/>
      <c r="NSO319" s="37"/>
      <c r="NSP319" s="37"/>
      <c r="NSQ319" s="37"/>
      <c r="NSR319" s="37"/>
      <c r="NSS319" s="37"/>
      <c r="NST319" s="37"/>
      <c r="NSU319" s="37"/>
      <c r="NSV319" s="37"/>
      <c r="NSW319" s="37"/>
      <c r="NSX319" s="37"/>
      <c r="NSY319" s="37"/>
      <c r="NSZ319" s="37"/>
      <c r="NTA319" s="37"/>
      <c r="NTB319" s="37"/>
      <c r="NTC319" s="37"/>
      <c r="NTD319" s="37"/>
      <c r="NTE319" s="37"/>
      <c r="NTF319" s="37"/>
      <c r="NTG319" s="37"/>
      <c r="NTH319" s="37"/>
      <c r="NTI319" s="37"/>
      <c r="NTJ319" s="37"/>
      <c r="NTK319" s="37"/>
      <c r="NTL319" s="37"/>
      <c r="NTM319" s="37"/>
      <c r="NTN319" s="37"/>
      <c r="NTO319" s="37"/>
      <c r="NTP319" s="37"/>
      <c r="NTQ319" s="37"/>
      <c r="NTR319" s="37"/>
      <c r="NTS319" s="37"/>
      <c r="NTT319" s="37"/>
      <c r="NTU319" s="37"/>
      <c r="NTV319" s="37"/>
      <c r="NTW319" s="37"/>
      <c r="NTX319" s="37"/>
      <c r="NTY319" s="37"/>
      <c r="NTZ319" s="37"/>
      <c r="NUA319" s="37"/>
      <c r="NUB319" s="37"/>
      <c r="NUC319" s="37"/>
      <c r="NUD319" s="37"/>
      <c r="NUE319" s="37"/>
      <c r="NUF319" s="37"/>
      <c r="NUG319" s="37"/>
      <c r="NUH319" s="37"/>
      <c r="NUI319" s="37"/>
      <c r="NUJ319" s="37"/>
      <c r="NUK319" s="37"/>
      <c r="NUL319" s="37"/>
      <c r="NUM319" s="37"/>
      <c r="NUN319" s="37"/>
      <c r="NUO319" s="37"/>
      <c r="NUP319" s="37"/>
      <c r="NUQ319" s="37"/>
      <c r="NUR319" s="37"/>
      <c r="NUS319" s="37"/>
      <c r="NUT319" s="37"/>
      <c r="NUU319" s="37"/>
      <c r="NUV319" s="37"/>
      <c r="NUW319" s="37"/>
      <c r="NUX319" s="37"/>
      <c r="NUY319" s="37"/>
      <c r="NUZ319" s="37"/>
      <c r="NVA319" s="37"/>
      <c r="NVB319" s="37"/>
      <c r="NVC319" s="37"/>
      <c r="NVD319" s="37"/>
      <c r="NVE319" s="37"/>
      <c r="NVF319" s="37"/>
      <c r="NVG319" s="37"/>
      <c r="NVH319" s="37"/>
      <c r="NVI319" s="37"/>
      <c r="NVJ319" s="37"/>
      <c r="NVK319" s="37"/>
      <c r="NVL319" s="37"/>
      <c r="NVM319" s="37"/>
      <c r="NVN319" s="37"/>
      <c r="NVO319" s="37"/>
      <c r="NVP319" s="37"/>
      <c r="NVQ319" s="37"/>
      <c r="NVR319" s="37"/>
      <c r="NVS319" s="37"/>
      <c r="NVT319" s="37"/>
      <c r="NVU319" s="37"/>
      <c r="NVV319" s="37"/>
      <c r="NVW319" s="37"/>
      <c r="NVX319" s="37"/>
      <c r="NVY319" s="37"/>
      <c r="NVZ319" s="37"/>
      <c r="NWA319" s="37"/>
      <c r="NWB319" s="37"/>
      <c r="NWC319" s="37"/>
      <c r="NWD319" s="37"/>
      <c r="NWE319" s="37"/>
      <c r="NWF319" s="37"/>
      <c r="NWG319" s="37"/>
      <c r="NWH319" s="37"/>
      <c r="NWI319" s="37"/>
      <c r="NWJ319" s="37"/>
      <c r="NWK319" s="37"/>
      <c r="NWL319" s="37"/>
      <c r="NWM319" s="37"/>
      <c r="NWN319" s="37"/>
      <c r="NWO319" s="37"/>
      <c r="NWP319" s="37"/>
      <c r="NWQ319" s="37"/>
      <c r="NWR319" s="37"/>
      <c r="NWS319" s="37"/>
      <c r="NWT319" s="37"/>
      <c r="NWU319" s="37"/>
      <c r="NWV319" s="37"/>
      <c r="NWW319" s="37"/>
      <c r="NWX319" s="37"/>
      <c r="NWY319" s="37"/>
      <c r="NWZ319" s="37"/>
      <c r="NXA319" s="37"/>
      <c r="NXB319" s="37"/>
      <c r="NXC319" s="37"/>
      <c r="NXD319" s="37"/>
      <c r="NXE319" s="37"/>
      <c r="NXF319" s="37"/>
      <c r="NXG319" s="37"/>
      <c r="NXH319" s="37"/>
      <c r="NXI319" s="37"/>
      <c r="NXJ319" s="37"/>
      <c r="NXK319" s="37"/>
      <c r="NXL319" s="37"/>
      <c r="NXM319" s="37"/>
      <c r="NXN319" s="37"/>
      <c r="NXO319" s="37"/>
      <c r="NXP319" s="37"/>
      <c r="NXQ319" s="37"/>
      <c r="NXR319" s="37"/>
      <c r="NXS319" s="37"/>
      <c r="NXT319" s="37"/>
      <c r="NXU319" s="37"/>
      <c r="NXV319" s="37"/>
      <c r="NXW319" s="37"/>
      <c r="NXX319" s="37"/>
      <c r="NXY319" s="37"/>
      <c r="NXZ319" s="37"/>
      <c r="NYA319" s="37"/>
      <c r="NYB319" s="37"/>
      <c r="NYC319" s="37"/>
      <c r="NYD319" s="37"/>
      <c r="NYE319" s="37"/>
      <c r="NYF319" s="37"/>
      <c r="NYG319" s="37"/>
      <c r="NYH319" s="37"/>
      <c r="NYI319" s="37"/>
      <c r="NYJ319" s="37"/>
      <c r="NYK319" s="37"/>
      <c r="NYL319" s="37"/>
      <c r="NYM319" s="37"/>
      <c r="NYN319" s="37"/>
      <c r="NYO319" s="37"/>
      <c r="NYP319" s="37"/>
      <c r="NYQ319" s="37"/>
      <c r="NYR319" s="37"/>
      <c r="NYS319" s="37"/>
      <c r="NYT319" s="37"/>
      <c r="NYU319" s="37"/>
      <c r="NYV319" s="37"/>
      <c r="NYW319" s="37"/>
      <c r="NYX319" s="37"/>
      <c r="NYY319" s="37"/>
      <c r="NYZ319" s="37"/>
      <c r="NZA319" s="37"/>
      <c r="NZB319" s="37"/>
      <c r="NZC319" s="37"/>
      <c r="NZD319" s="37"/>
      <c r="NZE319" s="37"/>
      <c r="NZF319" s="37"/>
      <c r="NZG319" s="37"/>
      <c r="NZH319" s="37"/>
      <c r="NZI319" s="37"/>
      <c r="NZJ319" s="37"/>
      <c r="NZK319" s="37"/>
      <c r="NZL319" s="37"/>
      <c r="NZM319" s="37"/>
      <c r="NZN319" s="37"/>
      <c r="NZO319" s="37"/>
      <c r="NZP319" s="37"/>
      <c r="NZQ319" s="37"/>
      <c r="NZR319" s="37"/>
      <c r="NZS319" s="37"/>
      <c r="NZT319" s="37"/>
      <c r="NZU319" s="37"/>
      <c r="NZV319" s="37"/>
      <c r="NZW319" s="37"/>
      <c r="NZX319" s="37"/>
      <c r="NZY319" s="37"/>
      <c r="NZZ319" s="37"/>
      <c r="OAA319" s="37"/>
      <c r="OAB319" s="37"/>
      <c r="OAC319" s="37"/>
      <c r="OAD319" s="37"/>
      <c r="OAE319" s="37"/>
      <c r="OAF319" s="37"/>
      <c r="OAG319" s="37"/>
      <c r="OAH319" s="37"/>
      <c r="OAI319" s="37"/>
      <c r="OAJ319" s="37"/>
      <c r="OAK319" s="37"/>
      <c r="OAL319" s="37"/>
      <c r="OAM319" s="37"/>
      <c r="OAN319" s="37"/>
      <c r="OAO319" s="37"/>
      <c r="OAP319" s="37"/>
      <c r="OAQ319" s="37"/>
      <c r="OAR319" s="37"/>
      <c r="OAS319" s="37"/>
      <c r="OAT319" s="37"/>
      <c r="OAU319" s="37"/>
      <c r="OAV319" s="37"/>
      <c r="OAW319" s="37"/>
      <c r="OAX319" s="37"/>
      <c r="OAY319" s="37"/>
      <c r="OAZ319" s="37"/>
      <c r="OBA319" s="37"/>
      <c r="OBB319" s="37"/>
      <c r="OBC319" s="37"/>
      <c r="OBD319" s="37"/>
      <c r="OBE319" s="37"/>
      <c r="OBF319" s="37"/>
      <c r="OBG319" s="37"/>
      <c r="OBH319" s="37"/>
      <c r="OBI319" s="37"/>
      <c r="OBJ319" s="37"/>
      <c r="OBK319" s="37"/>
      <c r="OBL319" s="37"/>
      <c r="OBM319" s="37"/>
      <c r="OBN319" s="37"/>
      <c r="OBO319" s="37"/>
      <c r="OBP319" s="37"/>
      <c r="OBQ319" s="37"/>
      <c r="OBR319" s="37"/>
      <c r="OBS319" s="37"/>
      <c r="OBT319" s="37"/>
      <c r="OBU319" s="37"/>
      <c r="OBV319" s="37"/>
      <c r="OBW319" s="37"/>
      <c r="OBX319" s="37"/>
      <c r="OBY319" s="37"/>
      <c r="OBZ319" s="37"/>
      <c r="OCA319" s="37"/>
      <c r="OCB319" s="37"/>
      <c r="OCC319" s="37"/>
      <c r="OCD319" s="37"/>
      <c r="OCE319" s="37"/>
      <c r="OCF319" s="37"/>
      <c r="OCG319" s="37"/>
      <c r="OCH319" s="37"/>
      <c r="OCI319" s="37"/>
      <c r="OCJ319" s="37"/>
      <c r="OCK319" s="37"/>
      <c r="OCL319" s="37"/>
      <c r="OCM319" s="37"/>
      <c r="OCN319" s="37"/>
      <c r="OCO319" s="37"/>
      <c r="OCP319" s="37"/>
      <c r="OCQ319" s="37"/>
      <c r="OCR319" s="37"/>
      <c r="OCS319" s="37"/>
      <c r="OCT319" s="37"/>
      <c r="OCU319" s="37"/>
      <c r="OCV319" s="37"/>
      <c r="OCW319" s="37"/>
      <c r="OCX319" s="37"/>
      <c r="OCY319" s="37"/>
      <c r="OCZ319" s="37"/>
      <c r="ODA319" s="37"/>
      <c r="ODB319" s="37"/>
      <c r="ODC319" s="37"/>
      <c r="ODD319" s="37"/>
      <c r="ODE319" s="37"/>
      <c r="ODF319" s="37"/>
      <c r="ODG319" s="37"/>
      <c r="ODH319" s="37"/>
      <c r="ODI319" s="37"/>
      <c r="ODJ319" s="37"/>
      <c r="ODK319" s="37"/>
      <c r="ODL319" s="37"/>
      <c r="ODM319" s="37"/>
      <c r="ODN319" s="37"/>
      <c r="ODO319" s="37"/>
      <c r="ODP319" s="37"/>
      <c r="ODQ319" s="37"/>
      <c r="ODR319" s="37"/>
      <c r="ODS319" s="37"/>
      <c r="ODT319" s="37"/>
      <c r="ODU319" s="37"/>
      <c r="ODV319" s="37"/>
      <c r="ODW319" s="37"/>
      <c r="ODX319" s="37"/>
      <c r="ODY319" s="37"/>
      <c r="ODZ319" s="37"/>
      <c r="OEA319" s="37"/>
      <c r="OEB319" s="37"/>
      <c r="OEC319" s="37"/>
      <c r="OED319" s="37"/>
      <c r="OEE319" s="37"/>
      <c r="OEF319" s="37"/>
      <c r="OEG319" s="37"/>
      <c r="OEH319" s="37"/>
      <c r="OEI319" s="37"/>
      <c r="OEJ319" s="37"/>
      <c r="OEK319" s="37"/>
      <c r="OEL319" s="37"/>
      <c r="OEM319" s="37"/>
      <c r="OEN319" s="37"/>
      <c r="OEO319" s="37"/>
      <c r="OEP319" s="37"/>
      <c r="OEQ319" s="37"/>
      <c r="OER319" s="37"/>
      <c r="OES319" s="37"/>
      <c r="OET319" s="37"/>
      <c r="OEU319" s="37"/>
      <c r="OEV319" s="37"/>
      <c r="OEW319" s="37"/>
      <c r="OEX319" s="37"/>
      <c r="OEY319" s="37"/>
      <c r="OEZ319" s="37"/>
      <c r="OFA319" s="37"/>
      <c r="OFB319" s="37"/>
      <c r="OFC319" s="37"/>
      <c r="OFD319" s="37"/>
      <c r="OFE319" s="37"/>
      <c r="OFF319" s="37"/>
      <c r="OFG319" s="37"/>
      <c r="OFH319" s="37"/>
      <c r="OFI319" s="37"/>
      <c r="OFJ319" s="37"/>
      <c r="OFK319" s="37"/>
      <c r="OFL319" s="37"/>
      <c r="OFM319" s="37"/>
      <c r="OFN319" s="37"/>
      <c r="OFO319" s="37"/>
      <c r="OFP319" s="37"/>
      <c r="OFQ319" s="37"/>
      <c r="OFR319" s="37"/>
      <c r="OFS319" s="37"/>
      <c r="OFT319" s="37"/>
      <c r="OFU319" s="37"/>
      <c r="OFV319" s="37"/>
      <c r="OFW319" s="37"/>
      <c r="OFX319" s="37"/>
      <c r="OFY319" s="37"/>
      <c r="OFZ319" s="37"/>
      <c r="OGA319" s="37"/>
      <c r="OGB319" s="37"/>
      <c r="OGC319" s="37"/>
      <c r="OGD319" s="37"/>
      <c r="OGE319" s="37"/>
      <c r="OGF319" s="37"/>
      <c r="OGG319" s="37"/>
      <c r="OGH319" s="37"/>
      <c r="OGI319" s="37"/>
      <c r="OGJ319" s="37"/>
      <c r="OGK319" s="37"/>
      <c r="OGL319" s="37"/>
      <c r="OGM319" s="37"/>
      <c r="OGN319" s="37"/>
      <c r="OGO319" s="37"/>
      <c r="OGP319" s="37"/>
      <c r="OGQ319" s="37"/>
      <c r="OGR319" s="37"/>
      <c r="OGS319" s="37"/>
      <c r="OGT319" s="37"/>
      <c r="OGU319" s="37"/>
      <c r="OGV319" s="37"/>
      <c r="OGW319" s="37"/>
      <c r="OGX319" s="37"/>
      <c r="OGY319" s="37"/>
      <c r="OGZ319" s="37"/>
      <c r="OHA319" s="37"/>
      <c r="OHB319" s="37"/>
      <c r="OHC319" s="37"/>
      <c r="OHD319" s="37"/>
      <c r="OHE319" s="37"/>
      <c r="OHF319" s="37"/>
      <c r="OHG319" s="37"/>
      <c r="OHH319" s="37"/>
      <c r="OHI319" s="37"/>
      <c r="OHJ319" s="37"/>
      <c r="OHK319" s="37"/>
      <c r="OHL319" s="37"/>
      <c r="OHM319" s="37"/>
      <c r="OHN319" s="37"/>
      <c r="OHO319" s="37"/>
      <c r="OHP319" s="37"/>
      <c r="OHQ319" s="37"/>
      <c r="OHR319" s="37"/>
      <c r="OHS319" s="37"/>
      <c r="OHT319" s="37"/>
      <c r="OHU319" s="37"/>
      <c r="OHV319" s="37"/>
      <c r="OHW319" s="37"/>
      <c r="OHX319" s="37"/>
      <c r="OHY319" s="37"/>
      <c r="OHZ319" s="37"/>
      <c r="OIA319" s="37"/>
      <c r="OIB319" s="37"/>
      <c r="OIC319" s="37"/>
      <c r="OID319" s="37"/>
      <c r="OIE319" s="37"/>
      <c r="OIF319" s="37"/>
      <c r="OIG319" s="37"/>
      <c r="OIH319" s="37"/>
      <c r="OII319" s="37"/>
      <c r="OIJ319" s="37"/>
      <c r="OIK319" s="37"/>
      <c r="OIL319" s="37"/>
      <c r="OIM319" s="37"/>
      <c r="OIN319" s="37"/>
      <c r="OIO319" s="37"/>
      <c r="OIP319" s="37"/>
      <c r="OIQ319" s="37"/>
      <c r="OIR319" s="37"/>
      <c r="OIS319" s="37"/>
      <c r="OIT319" s="37"/>
      <c r="OIU319" s="37"/>
      <c r="OIV319" s="37"/>
      <c r="OIW319" s="37"/>
      <c r="OIX319" s="37"/>
      <c r="OIY319" s="37"/>
      <c r="OIZ319" s="37"/>
      <c r="OJA319" s="37"/>
      <c r="OJB319" s="37"/>
      <c r="OJC319" s="37"/>
      <c r="OJD319" s="37"/>
      <c r="OJE319" s="37"/>
      <c r="OJF319" s="37"/>
      <c r="OJG319" s="37"/>
      <c r="OJH319" s="37"/>
      <c r="OJI319" s="37"/>
      <c r="OJJ319" s="37"/>
      <c r="OJK319" s="37"/>
      <c r="OJL319" s="37"/>
      <c r="OJM319" s="37"/>
      <c r="OJN319" s="37"/>
      <c r="OJO319" s="37"/>
      <c r="OJP319" s="37"/>
      <c r="OJQ319" s="37"/>
      <c r="OJR319" s="37"/>
      <c r="OJS319" s="37"/>
      <c r="OJT319" s="37"/>
      <c r="OJU319" s="37"/>
      <c r="OJV319" s="37"/>
      <c r="OJW319" s="37"/>
      <c r="OJX319" s="37"/>
      <c r="OJY319" s="37"/>
      <c r="OJZ319" s="37"/>
      <c r="OKA319" s="37"/>
      <c r="OKB319" s="37"/>
      <c r="OKC319" s="37"/>
      <c r="OKD319" s="37"/>
      <c r="OKE319" s="37"/>
      <c r="OKF319" s="37"/>
      <c r="OKG319" s="37"/>
      <c r="OKH319" s="37"/>
      <c r="OKI319" s="37"/>
      <c r="OKJ319" s="37"/>
      <c r="OKK319" s="37"/>
      <c r="OKL319" s="37"/>
      <c r="OKM319" s="37"/>
      <c r="OKN319" s="37"/>
      <c r="OKO319" s="37"/>
      <c r="OKP319" s="37"/>
      <c r="OKQ319" s="37"/>
      <c r="OKR319" s="37"/>
      <c r="OKS319" s="37"/>
      <c r="OKT319" s="37"/>
      <c r="OKU319" s="37"/>
      <c r="OKV319" s="37"/>
      <c r="OKW319" s="37"/>
      <c r="OKX319" s="37"/>
      <c r="OKY319" s="37"/>
      <c r="OKZ319" s="37"/>
      <c r="OLA319" s="37"/>
      <c r="OLB319" s="37"/>
      <c r="OLC319" s="37"/>
      <c r="OLD319" s="37"/>
      <c r="OLE319" s="37"/>
      <c r="OLF319" s="37"/>
      <c r="OLG319" s="37"/>
      <c r="OLH319" s="37"/>
      <c r="OLI319" s="37"/>
      <c r="OLJ319" s="37"/>
      <c r="OLK319" s="37"/>
      <c r="OLL319" s="37"/>
      <c r="OLM319" s="37"/>
      <c r="OLN319" s="37"/>
      <c r="OLO319" s="37"/>
      <c r="OLP319" s="37"/>
      <c r="OLQ319" s="37"/>
      <c r="OLR319" s="37"/>
      <c r="OLS319" s="37"/>
      <c r="OLT319" s="37"/>
      <c r="OLU319" s="37"/>
      <c r="OLV319" s="37"/>
      <c r="OLW319" s="37"/>
      <c r="OLX319" s="37"/>
      <c r="OLY319" s="37"/>
      <c r="OLZ319" s="37"/>
      <c r="OMA319" s="37"/>
      <c r="OMB319" s="37"/>
      <c r="OMC319" s="37"/>
      <c r="OMD319" s="37"/>
      <c r="OME319" s="37"/>
      <c r="OMF319" s="37"/>
      <c r="OMG319" s="37"/>
      <c r="OMH319" s="37"/>
      <c r="OMI319" s="37"/>
      <c r="OMJ319" s="37"/>
      <c r="OMK319" s="37"/>
      <c r="OML319" s="37"/>
      <c r="OMM319" s="37"/>
      <c r="OMN319" s="37"/>
      <c r="OMO319" s="37"/>
      <c r="OMP319" s="37"/>
      <c r="OMQ319" s="37"/>
      <c r="OMR319" s="37"/>
      <c r="OMS319" s="37"/>
      <c r="OMT319" s="37"/>
      <c r="OMU319" s="37"/>
      <c r="OMV319" s="37"/>
      <c r="OMW319" s="37"/>
      <c r="OMX319" s="37"/>
      <c r="OMY319" s="37"/>
      <c r="OMZ319" s="37"/>
      <c r="ONA319" s="37"/>
      <c r="ONB319" s="37"/>
      <c r="ONC319" s="37"/>
      <c r="OND319" s="37"/>
      <c r="ONE319" s="37"/>
      <c r="ONF319" s="37"/>
      <c r="ONG319" s="37"/>
      <c r="ONH319" s="37"/>
      <c r="ONI319" s="37"/>
      <c r="ONJ319" s="37"/>
      <c r="ONK319" s="37"/>
      <c r="ONL319" s="37"/>
      <c r="ONM319" s="37"/>
      <c r="ONN319" s="37"/>
      <c r="ONO319" s="37"/>
      <c r="ONP319" s="37"/>
      <c r="ONQ319" s="37"/>
      <c r="ONR319" s="37"/>
      <c r="ONS319" s="37"/>
      <c r="ONT319" s="37"/>
      <c r="ONU319" s="37"/>
      <c r="ONV319" s="37"/>
      <c r="ONW319" s="37"/>
      <c r="ONX319" s="37"/>
      <c r="ONY319" s="37"/>
      <c r="ONZ319" s="37"/>
      <c r="OOA319" s="37"/>
      <c r="OOB319" s="37"/>
      <c r="OOC319" s="37"/>
      <c r="OOD319" s="37"/>
      <c r="OOE319" s="37"/>
      <c r="OOF319" s="37"/>
      <c r="OOG319" s="37"/>
      <c r="OOH319" s="37"/>
      <c r="OOI319" s="37"/>
      <c r="OOJ319" s="37"/>
      <c r="OOK319" s="37"/>
      <c r="OOL319" s="37"/>
      <c r="OOM319" s="37"/>
      <c r="OON319" s="37"/>
      <c r="OOO319" s="37"/>
      <c r="OOP319" s="37"/>
      <c r="OOQ319" s="37"/>
      <c r="OOR319" s="37"/>
      <c r="OOS319" s="37"/>
      <c r="OOT319" s="37"/>
      <c r="OOU319" s="37"/>
      <c r="OOV319" s="37"/>
      <c r="OOW319" s="37"/>
      <c r="OOX319" s="37"/>
      <c r="OOY319" s="37"/>
      <c r="OOZ319" s="37"/>
      <c r="OPA319" s="37"/>
      <c r="OPB319" s="37"/>
      <c r="OPC319" s="37"/>
      <c r="OPD319" s="37"/>
      <c r="OPE319" s="37"/>
      <c r="OPF319" s="37"/>
      <c r="OPG319" s="37"/>
      <c r="OPH319" s="37"/>
      <c r="OPI319" s="37"/>
      <c r="OPJ319" s="37"/>
      <c r="OPK319" s="37"/>
      <c r="OPL319" s="37"/>
      <c r="OPM319" s="37"/>
      <c r="OPN319" s="37"/>
      <c r="OPO319" s="37"/>
      <c r="OPP319" s="37"/>
      <c r="OPQ319" s="37"/>
      <c r="OPR319" s="37"/>
      <c r="OPS319" s="37"/>
      <c r="OPT319" s="37"/>
      <c r="OPU319" s="37"/>
      <c r="OPV319" s="37"/>
      <c r="OPW319" s="37"/>
      <c r="OPX319" s="37"/>
      <c r="OPY319" s="37"/>
      <c r="OPZ319" s="37"/>
      <c r="OQA319" s="37"/>
      <c r="OQB319" s="37"/>
      <c r="OQC319" s="37"/>
      <c r="OQD319" s="37"/>
      <c r="OQE319" s="37"/>
      <c r="OQF319" s="37"/>
      <c r="OQG319" s="37"/>
      <c r="OQH319" s="37"/>
      <c r="OQI319" s="37"/>
      <c r="OQJ319" s="37"/>
      <c r="OQK319" s="37"/>
      <c r="OQL319" s="37"/>
      <c r="OQM319" s="37"/>
      <c r="OQN319" s="37"/>
      <c r="OQO319" s="37"/>
      <c r="OQP319" s="37"/>
      <c r="OQQ319" s="37"/>
      <c r="OQR319" s="37"/>
      <c r="OQS319" s="37"/>
      <c r="OQT319" s="37"/>
      <c r="OQU319" s="37"/>
      <c r="OQV319" s="37"/>
      <c r="OQW319" s="37"/>
      <c r="OQX319" s="37"/>
      <c r="OQY319" s="37"/>
      <c r="OQZ319" s="37"/>
      <c r="ORA319" s="37"/>
      <c r="ORB319" s="37"/>
      <c r="ORC319" s="37"/>
      <c r="ORD319" s="37"/>
      <c r="ORE319" s="37"/>
      <c r="ORF319" s="37"/>
      <c r="ORG319" s="37"/>
      <c r="ORH319" s="37"/>
      <c r="ORI319" s="37"/>
      <c r="ORJ319" s="37"/>
      <c r="ORK319" s="37"/>
      <c r="ORL319" s="37"/>
      <c r="ORM319" s="37"/>
      <c r="ORN319" s="37"/>
      <c r="ORO319" s="37"/>
      <c r="ORP319" s="37"/>
      <c r="ORQ319" s="37"/>
      <c r="ORR319" s="37"/>
      <c r="ORS319" s="37"/>
      <c r="ORT319" s="37"/>
      <c r="ORU319" s="37"/>
      <c r="ORV319" s="37"/>
      <c r="ORW319" s="37"/>
      <c r="ORX319" s="37"/>
      <c r="ORY319" s="37"/>
      <c r="ORZ319" s="37"/>
      <c r="OSA319" s="37"/>
      <c r="OSB319" s="37"/>
      <c r="OSC319" s="37"/>
      <c r="OSD319" s="37"/>
      <c r="OSE319" s="37"/>
      <c r="OSF319" s="37"/>
      <c r="OSG319" s="37"/>
      <c r="OSH319" s="37"/>
      <c r="OSI319" s="37"/>
      <c r="OSJ319" s="37"/>
      <c r="OSK319" s="37"/>
      <c r="OSL319" s="37"/>
      <c r="OSM319" s="37"/>
      <c r="OSN319" s="37"/>
      <c r="OSO319" s="37"/>
      <c r="OSP319" s="37"/>
      <c r="OSQ319" s="37"/>
      <c r="OSR319" s="37"/>
      <c r="OSS319" s="37"/>
      <c r="OST319" s="37"/>
      <c r="OSU319" s="37"/>
      <c r="OSV319" s="37"/>
      <c r="OSW319" s="37"/>
      <c r="OSX319" s="37"/>
      <c r="OSY319" s="37"/>
      <c r="OSZ319" s="37"/>
      <c r="OTA319" s="37"/>
      <c r="OTB319" s="37"/>
      <c r="OTC319" s="37"/>
      <c r="OTD319" s="37"/>
      <c r="OTE319" s="37"/>
      <c r="OTF319" s="37"/>
      <c r="OTG319" s="37"/>
      <c r="OTH319" s="37"/>
      <c r="OTI319" s="37"/>
      <c r="OTJ319" s="37"/>
      <c r="OTK319" s="37"/>
      <c r="OTL319" s="37"/>
      <c r="OTM319" s="37"/>
      <c r="OTN319" s="37"/>
      <c r="OTO319" s="37"/>
      <c r="OTP319" s="37"/>
      <c r="OTQ319" s="37"/>
      <c r="OTR319" s="37"/>
      <c r="OTS319" s="37"/>
      <c r="OTT319" s="37"/>
      <c r="OTU319" s="37"/>
      <c r="OTV319" s="37"/>
      <c r="OTW319" s="37"/>
      <c r="OTX319" s="37"/>
      <c r="OTY319" s="37"/>
      <c r="OTZ319" s="37"/>
      <c r="OUA319" s="37"/>
      <c r="OUB319" s="37"/>
      <c r="OUC319" s="37"/>
      <c r="OUD319" s="37"/>
      <c r="OUE319" s="37"/>
      <c r="OUF319" s="37"/>
      <c r="OUG319" s="37"/>
      <c r="OUH319" s="37"/>
      <c r="OUI319" s="37"/>
      <c r="OUJ319" s="37"/>
      <c r="OUK319" s="37"/>
      <c r="OUL319" s="37"/>
      <c r="OUM319" s="37"/>
      <c r="OUN319" s="37"/>
      <c r="OUO319" s="37"/>
      <c r="OUP319" s="37"/>
      <c r="OUQ319" s="37"/>
      <c r="OUR319" s="37"/>
      <c r="OUS319" s="37"/>
      <c r="OUT319" s="37"/>
      <c r="OUU319" s="37"/>
      <c r="OUV319" s="37"/>
      <c r="OUW319" s="37"/>
      <c r="OUX319" s="37"/>
      <c r="OUY319" s="37"/>
      <c r="OUZ319" s="37"/>
      <c r="OVA319" s="37"/>
      <c r="OVB319" s="37"/>
      <c r="OVC319" s="37"/>
      <c r="OVD319" s="37"/>
      <c r="OVE319" s="37"/>
      <c r="OVF319" s="37"/>
      <c r="OVG319" s="37"/>
      <c r="OVH319" s="37"/>
      <c r="OVI319" s="37"/>
      <c r="OVJ319" s="37"/>
      <c r="OVK319" s="37"/>
      <c r="OVL319" s="37"/>
      <c r="OVM319" s="37"/>
      <c r="OVN319" s="37"/>
      <c r="OVO319" s="37"/>
      <c r="OVP319" s="37"/>
      <c r="OVQ319" s="37"/>
      <c r="OVR319" s="37"/>
      <c r="OVS319" s="37"/>
      <c r="OVT319" s="37"/>
      <c r="OVU319" s="37"/>
      <c r="OVV319" s="37"/>
      <c r="OVW319" s="37"/>
      <c r="OVX319" s="37"/>
      <c r="OVY319" s="37"/>
      <c r="OVZ319" s="37"/>
      <c r="OWA319" s="37"/>
      <c r="OWB319" s="37"/>
      <c r="OWC319" s="37"/>
      <c r="OWD319" s="37"/>
      <c r="OWE319" s="37"/>
      <c r="OWF319" s="37"/>
      <c r="OWG319" s="37"/>
      <c r="OWH319" s="37"/>
      <c r="OWI319" s="37"/>
      <c r="OWJ319" s="37"/>
      <c r="OWK319" s="37"/>
      <c r="OWL319" s="37"/>
      <c r="OWM319" s="37"/>
      <c r="OWN319" s="37"/>
      <c r="OWO319" s="37"/>
      <c r="OWP319" s="37"/>
      <c r="OWQ319" s="37"/>
      <c r="OWR319" s="37"/>
      <c r="OWS319" s="37"/>
      <c r="OWT319" s="37"/>
      <c r="OWU319" s="37"/>
      <c r="OWV319" s="37"/>
      <c r="OWW319" s="37"/>
      <c r="OWX319" s="37"/>
      <c r="OWY319" s="37"/>
      <c r="OWZ319" s="37"/>
      <c r="OXA319" s="37"/>
      <c r="OXB319" s="37"/>
      <c r="OXC319" s="37"/>
      <c r="OXD319" s="37"/>
      <c r="OXE319" s="37"/>
      <c r="OXF319" s="37"/>
      <c r="OXG319" s="37"/>
      <c r="OXH319" s="37"/>
      <c r="OXI319" s="37"/>
      <c r="OXJ319" s="37"/>
      <c r="OXK319" s="37"/>
      <c r="OXL319" s="37"/>
      <c r="OXM319" s="37"/>
      <c r="OXN319" s="37"/>
      <c r="OXO319" s="37"/>
      <c r="OXP319" s="37"/>
      <c r="OXQ319" s="37"/>
      <c r="OXR319" s="37"/>
      <c r="OXS319" s="37"/>
      <c r="OXT319" s="37"/>
      <c r="OXU319" s="37"/>
      <c r="OXV319" s="37"/>
      <c r="OXW319" s="37"/>
      <c r="OXX319" s="37"/>
      <c r="OXY319" s="37"/>
      <c r="OXZ319" s="37"/>
      <c r="OYA319" s="37"/>
      <c r="OYB319" s="37"/>
      <c r="OYC319" s="37"/>
      <c r="OYD319" s="37"/>
      <c r="OYE319" s="37"/>
      <c r="OYF319" s="37"/>
      <c r="OYG319" s="37"/>
      <c r="OYH319" s="37"/>
      <c r="OYI319" s="37"/>
      <c r="OYJ319" s="37"/>
      <c r="OYK319" s="37"/>
      <c r="OYL319" s="37"/>
      <c r="OYM319" s="37"/>
      <c r="OYN319" s="37"/>
      <c r="OYO319" s="37"/>
      <c r="OYP319" s="37"/>
      <c r="OYQ319" s="37"/>
      <c r="OYR319" s="37"/>
      <c r="OYS319" s="37"/>
      <c r="OYT319" s="37"/>
      <c r="OYU319" s="37"/>
      <c r="OYV319" s="37"/>
      <c r="OYW319" s="37"/>
      <c r="OYX319" s="37"/>
      <c r="OYY319" s="37"/>
      <c r="OYZ319" s="37"/>
      <c r="OZA319" s="37"/>
      <c r="OZB319" s="37"/>
      <c r="OZC319" s="37"/>
      <c r="OZD319" s="37"/>
      <c r="OZE319" s="37"/>
      <c r="OZF319" s="37"/>
      <c r="OZG319" s="37"/>
      <c r="OZH319" s="37"/>
      <c r="OZI319" s="37"/>
      <c r="OZJ319" s="37"/>
      <c r="OZK319" s="37"/>
      <c r="OZL319" s="37"/>
      <c r="OZM319" s="37"/>
      <c r="OZN319" s="37"/>
      <c r="OZO319" s="37"/>
      <c r="OZP319" s="37"/>
      <c r="OZQ319" s="37"/>
      <c r="OZR319" s="37"/>
      <c r="OZS319" s="37"/>
      <c r="OZT319" s="37"/>
      <c r="OZU319" s="37"/>
      <c r="OZV319" s="37"/>
      <c r="OZW319" s="37"/>
      <c r="OZX319" s="37"/>
      <c r="OZY319" s="37"/>
      <c r="OZZ319" s="37"/>
      <c r="PAA319" s="37"/>
      <c r="PAB319" s="37"/>
      <c r="PAC319" s="37"/>
      <c r="PAD319" s="37"/>
      <c r="PAE319" s="37"/>
      <c r="PAF319" s="37"/>
      <c r="PAG319" s="37"/>
      <c r="PAH319" s="37"/>
      <c r="PAI319" s="37"/>
      <c r="PAJ319" s="37"/>
      <c r="PAK319" s="37"/>
      <c r="PAL319" s="37"/>
      <c r="PAM319" s="37"/>
      <c r="PAN319" s="37"/>
      <c r="PAO319" s="37"/>
      <c r="PAP319" s="37"/>
      <c r="PAQ319" s="37"/>
      <c r="PAR319" s="37"/>
      <c r="PAS319" s="37"/>
      <c r="PAT319" s="37"/>
      <c r="PAU319" s="37"/>
      <c r="PAV319" s="37"/>
      <c r="PAW319" s="37"/>
      <c r="PAX319" s="37"/>
      <c r="PAY319" s="37"/>
      <c r="PAZ319" s="37"/>
      <c r="PBA319" s="37"/>
      <c r="PBB319" s="37"/>
      <c r="PBC319" s="37"/>
      <c r="PBD319" s="37"/>
      <c r="PBE319" s="37"/>
      <c r="PBF319" s="37"/>
      <c r="PBG319" s="37"/>
      <c r="PBH319" s="37"/>
      <c r="PBI319" s="37"/>
      <c r="PBJ319" s="37"/>
      <c r="PBK319" s="37"/>
      <c r="PBL319" s="37"/>
      <c r="PBM319" s="37"/>
      <c r="PBN319" s="37"/>
      <c r="PBO319" s="37"/>
      <c r="PBP319" s="37"/>
      <c r="PBQ319" s="37"/>
      <c r="PBR319" s="37"/>
      <c r="PBS319" s="37"/>
      <c r="PBT319" s="37"/>
      <c r="PBU319" s="37"/>
      <c r="PBV319" s="37"/>
      <c r="PBW319" s="37"/>
      <c r="PBX319" s="37"/>
      <c r="PBY319" s="37"/>
      <c r="PBZ319" s="37"/>
      <c r="PCA319" s="37"/>
      <c r="PCB319" s="37"/>
      <c r="PCC319" s="37"/>
      <c r="PCD319" s="37"/>
      <c r="PCE319" s="37"/>
      <c r="PCF319" s="37"/>
      <c r="PCG319" s="37"/>
      <c r="PCH319" s="37"/>
      <c r="PCI319" s="37"/>
      <c r="PCJ319" s="37"/>
      <c r="PCK319" s="37"/>
      <c r="PCL319" s="37"/>
      <c r="PCM319" s="37"/>
      <c r="PCN319" s="37"/>
      <c r="PCO319" s="37"/>
      <c r="PCP319" s="37"/>
      <c r="PCQ319" s="37"/>
      <c r="PCR319" s="37"/>
      <c r="PCS319" s="37"/>
      <c r="PCT319" s="37"/>
      <c r="PCU319" s="37"/>
      <c r="PCV319" s="37"/>
      <c r="PCW319" s="37"/>
      <c r="PCX319" s="37"/>
      <c r="PCY319" s="37"/>
      <c r="PCZ319" s="37"/>
      <c r="PDA319" s="37"/>
      <c r="PDB319" s="37"/>
      <c r="PDC319" s="37"/>
      <c r="PDD319" s="37"/>
      <c r="PDE319" s="37"/>
      <c r="PDF319" s="37"/>
      <c r="PDG319" s="37"/>
      <c r="PDH319" s="37"/>
      <c r="PDI319" s="37"/>
      <c r="PDJ319" s="37"/>
      <c r="PDK319" s="37"/>
      <c r="PDL319" s="37"/>
      <c r="PDM319" s="37"/>
      <c r="PDN319" s="37"/>
      <c r="PDO319" s="37"/>
      <c r="PDP319" s="37"/>
      <c r="PDQ319" s="37"/>
      <c r="PDR319" s="37"/>
      <c r="PDS319" s="37"/>
      <c r="PDT319" s="37"/>
      <c r="PDU319" s="37"/>
      <c r="PDV319" s="37"/>
      <c r="PDW319" s="37"/>
      <c r="PDX319" s="37"/>
      <c r="PDY319" s="37"/>
      <c r="PDZ319" s="37"/>
      <c r="PEA319" s="37"/>
      <c r="PEB319" s="37"/>
      <c r="PEC319" s="37"/>
      <c r="PED319" s="37"/>
      <c r="PEE319" s="37"/>
      <c r="PEF319" s="37"/>
      <c r="PEG319" s="37"/>
      <c r="PEH319" s="37"/>
      <c r="PEI319" s="37"/>
      <c r="PEJ319" s="37"/>
      <c r="PEK319" s="37"/>
      <c r="PEL319" s="37"/>
      <c r="PEM319" s="37"/>
      <c r="PEN319" s="37"/>
      <c r="PEO319" s="37"/>
      <c r="PEP319" s="37"/>
      <c r="PEQ319" s="37"/>
      <c r="PER319" s="37"/>
      <c r="PES319" s="37"/>
      <c r="PET319" s="37"/>
      <c r="PEU319" s="37"/>
      <c r="PEV319" s="37"/>
      <c r="PEW319" s="37"/>
      <c r="PEX319" s="37"/>
      <c r="PEY319" s="37"/>
      <c r="PEZ319" s="37"/>
      <c r="PFA319" s="37"/>
      <c r="PFB319" s="37"/>
      <c r="PFC319" s="37"/>
      <c r="PFD319" s="37"/>
      <c r="PFE319" s="37"/>
      <c r="PFF319" s="37"/>
      <c r="PFG319" s="37"/>
      <c r="PFH319" s="37"/>
      <c r="PFI319" s="37"/>
      <c r="PFJ319" s="37"/>
      <c r="PFK319" s="37"/>
      <c r="PFL319" s="37"/>
      <c r="PFM319" s="37"/>
      <c r="PFN319" s="37"/>
      <c r="PFO319" s="37"/>
      <c r="PFP319" s="37"/>
      <c r="PFQ319" s="37"/>
      <c r="PFR319" s="37"/>
      <c r="PFS319" s="37"/>
      <c r="PFT319" s="37"/>
      <c r="PFU319" s="37"/>
      <c r="PFV319" s="37"/>
      <c r="PFW319" s="37"/>
      <c r="PFX319" s="37"/>
      <c r="PFY319" s="37"/>
      <c r="PFZ319" s="37"/>
      <c r="PGA319" s="37"/>
      <c r="PGB319" s="37"/>
      <c r="PGC319" s="37"/>
      <c r="PGD319" s="37"/>
      <c r="PGE319" s="37"/>
      <c r="PGF319" s="37"/>
      <c r="PGG319" s="37"/>
      <c r="PGH319" s="37"/>
      <c r="PGI319" s="37"/>
      <c r="PGJ319" s="37"/>
      <c r="PGK319" s="37"/>
      <c r="PGL319" s="37"/>
      <c r="PGM319" s="37"/>
      <c r="PGN319" s="37"/>
      <c r="PGO319" s="37"/>
      <c r="PGP319" s="37"/>
      <c r="PGQ319" s="37"/>
      <c r="PGR319" s="37"/>
      <c r="PGS319" s="37"/>
      <c r="PGT319" s="37"/>
      <c r="PGU319" s="37"/>
      <c r="PGV319" s="37"/>
      <c r="PGW319" s="37"/>
      <c r="PGX319" s="37"/>
      <c r="PGY319" s="37"/>
      <c r="PGZ319" s="37"/>
      <c r="PHA319" s="37"/>
      <c r="PHB319" s="37"/>
      <c r="PHC319" s="37"/>
      <c r="PHD319" s="37"/>
      <c r="PHE319" s="37"/>
      <c r="PHF319" s="37"/>
      <c r="PHG319" s="37"/>
      <c r="PHH319" s="37"/>
      <c r="PHI319" s="37"/>
      <c r="PHJ319" s="37"/>
      <c r="PHK319" s="37"/>
      <c r="PHL319" s="37"/>
      <c r="PHM319" s="37"/>
      <c r="PHN319" s="37"/>
      <c r="PHO319" s="37"/>
      <c r="PHP319" s="37"/>
      <c r="PHQ319" s="37"/>
      <c r="PHR319" s="37"/>
      <c r="PHS319" s="37"/>
      <c r="PHT319" s="37"/>
      <c r="PHU319" s="37"/>
      <c r="PHV319" s="37"/>
      <c r="PHW319" s="37"/>
      <c r="PHX319" s="37"/>
      <c r="PHY319" s="37"/>
      <c r="PHZ319" s="37"/>
      <c r="PIA319" s="37"/>
      <c r="PIB319" s="37"/>
      <c r="PIC319" s="37"/>
      <c r="PID319" s="37"/>
      <c r="PIE319" s="37"/>
      <c r="PIF319" s="37"/>
      <c r="PIG319" s="37"/>
      <c r="PIH319" s="37"/>
      <c r="PII319" s="37"/>
      <c r="PIJ319" s="37"/>
      <c r="PIK319" s="37"/>
      <c r="PIL319" s="37"/>
      <c r="PIM319" s="37"/>
      <c r="PIN319" s="37"/>
      <c r="PIO319" s="37"/>
      <c r="PIP319" s="37"/>
      <c r="PIQ319" s="37"/>
      <c r="PIR319" s="37"/>
      <c r="PIS319" s="37"/>
      <c r="PIT319" s="37"/>
      <c r="PIU319" s="37"/>
      <c r="PIV319" s="37"/>
      <c r="PIW319" s="37"/>
      <c r="PIX319" s="37"/>
      <c r="PIY319" s="37"/>
      <c r="PIZ319" s="37"/>
      <c r="PJA319" s="37"/>
      <c r="PJB319" s="37"/>
      <c r="PJC319" s="37"/>
      <c r="PJD319" s="37"/>
      <c r="PJE319" s="37"/>
      <c r="PJF319" s="37"/>
      <c r="PJG319" s="37"/>
      <c r="PJH319" s="37"/>
      <c r="PJI319" s="37"/>
      <c r="PJJ319" s="37"/>
      <c r="PJK319" s="37"/>
      <c r="PJL319" s="37"/>
      <c r="PJM319" s="37"/>
      <c r="PJN319" s="37"/>
      <c r="PJO319" s="37"/>
      <c r="PJP319" s="37"/>
      <c r="PJQ319" s="37"/>
      <c r="PJR319" s="37"/>
      <c r="PJS319" s="37"/>
      <c r="PJT319" s="37"/>
      <c r="PJU319" s="37"/>
      <c r="PJV319" s="37"/>
      <c r="PJW319" s="37"/>
      <c r="PJX319" s="37"/>
      <c r="PJY319" s="37"/>
      <c r="PJZ319" s="37"/>
      <c r="PKA319" s="37"/>
      <c r="PKB319" s="37"/>
      <c r="PKC319" s="37"/>
      <c r="PKD319" s="37"/>
      <c r="PKE319" s="37"/>
      <c r="PKF319" s="37"/>
      <c r="PKG319" s="37"/>
      <c r="PKH319" s="37"/>
      <c r="PKI319" s="37"/>
      <c r="PKJ319" s="37"/>
      <c r="PKK319" s="37"/>
      <c r="PKL319" s="37"/>
      <c r="PKM319" s="37"/>
      <c r="PKN319" s="37"/>
      <c r="PKO319" s="37"/>
      <c r="PKP319" s="37"/>
      <c r="PKQ319" s="37"/>
      <c r="PKR319" s="37"/>
      <c r="PKS319" s="37"/>
      <c r="PKT319" s="37"/>
      <c r="PKU319" s="37"/>
      <c r="PKV319" s="37"/>
      <c r="PKW319" s="37"/>
      <c r="PKX319" s="37"/>
      <c r="PKY319" s="37"/>
      <c r="PKZ319" s="37"/>
      <c r="PLA319" s="37"/>
      <c r="PLB319" s="37"/>
      <c r="PLC319" s="37"/>
      <c r="PLD319" s="37"/>
      <c r="PLE319" s="37"/>
      <c r="PLF319" s="37"/>
      <c r="PLG319" s="37"/>
      <c r="PLH319" s="37"/>
      <c r="PLI319" s="37"/>
      <c r="PLJ319" s="37"/>
      <c r="PLK319" s="37"/>
      <c r="PLL319" s="37"/>
      <c r="PLM319" s="37"/>
      <c r="PLN319" s="37"/>
      <c r="PLO319" s="37"/>
      <c r="PLP319" s="37"/>
      <c r="PLQ319" s="37"/>
      <c r="PLR319" s="37"/>
      <c r="PLS319" s="37"/>
      <c r="PLT319" s="37"/>
      <c r="PLU319" s="37"/>
      <c r="PLV319" s="37"/>
      <c r="PLW319" s="37"/>
      <c r="PLX319" s="37"/>
      <c r="PLY319" s="37"/>
      <c r="PLZ319" s="37"/>
      <c r="PMA319" s="37"/>
      <c r="PMB319" s="37"/>
      <c r="PMC319" s="37"/>
      <c r="PMD319" s="37"/>
      <c r="PME319" s="37"/>
      <c r="PMF319" s="37"/>
      <c r="PMG319" s="37"/>
      <c r="PMH319" s="37"/>
      <c r="PMI319" s="37"/>
      <c r="PMJ319" s="37"/>
      <c r="PMK319" s="37"/>
      <c r="PML319" s="37"/>
      <c r="PMM319" s="37"/>
      <c r="PMN319" s="37"/>
      <c r="PMO319" s="37"/>
      <c r="PMP319" s="37"/>
      <c r="PMQ319" s="37"/>
      <c r="PMR319" s="37"/>
      <c r="PMS319" s="37"/>
      <c r="PMT319" s="37"/>
      <c r="PMU319" s="37"/>
      <c r="PMV319" s="37"/>
      <c r="PMW319" s="37"/>
      <c r="PMX319" s="37"/>
      <c r="PMY319" s="37"/>
      <c r="PMZ319" s="37"/>
      <c r="PNA319" s="37"/>
      <c r="PNB319" s="37"/>
      <c r="PNC319" s="37"/>
      <c r="PND319" s="37"/>
      <c r="PNE319" s="37"/>
      <c r="PNF319" s="37"/>
      <c r="PNG319" s="37"/>
      <c r="PNH319" s="37"/>
      <c r="PNI319" s="37"/>
      <c r="PNJ319" s="37"/>
      <c r="PNK319" s="37"/>
      <c r="PNL319" s="37"/>
      <c r="PNM319" s="37"/>
      <c r="PNN319" s="37"/>
      <c r="PNO319" s="37"/>
      <c r="PNP319" s="37"/>
      <c r="PNQ319" s="37"/>
      <c r="PNR319" s="37"/>
      <c r="PNS319" s="37"/>
      <c r="PNT319" s="37"/>
      <c r="PNU319" s="37"/>
      <c r="PNV319" s="37"/>
      <c r="PNW319" s="37"/>
      <c r="PNX319" s="37"/>
      <c r="PNY319" s="37"/>
      <c r="PNZ319" s="37"/>
      <c r="POA319" s="37"/>
      <c r="POB319" s="37"/>
      <c r="POC319" s="37"/>
      <c r="POD319" s="37"/>
      <c r="POE319" s="37"/>
      <c r="POF319" s="37"/>
      <c r="POG319" s="37"/>
      <c r="POH319" s="37"/>
      <c r="POI319" s="37"/>
      <c r="POJ319" s="37"/>
      <c r="POK319" s="37"/>
      <c r="POL319" s="37"/>
      <c r="POM319" s="37"/>
      <c r="PON319" s="37"/>
      <c r="POO319" s="37"/>
      <c r="POP319" s="37"/>
      <c r="POQ319" s="37"/>
      <c r="POR319" s="37"/>
      <c r="POS319" s="37"/>
      <c r="POT319" s="37"/>
      <c r="POU319" s="37"/>
      <c r="POV319" s="37"/>
      <c r="POW319" s="37"/>
      <c r="POX319" s="37"/>
      <c r="POY319" s="37"/>
      <c r="POZ319" s="37"/>
      <c r="PPA319" s="37"/>
      <c r="PPB319" s="37"/>
      <c r="PPC319" s="37"/>
      <c r="PPD319" s="37"/>
      <c r="PPE319" s="37"/>
      <c r="PPF319" s="37"/>
      <c r="PPG319" s="37"/>
      <c r="PPH319" s="37"/>
      <c r="PPI319" s="37"/>
      <c r="PPJ319" s="37"/>
      <c r="PPK319" s="37"/>
      <c r="PPL319" s="37"/>
      <c r="PPM319" s="37"/>
      <c r="PPN319" s="37"/>
      <c r="PPO319" s="37"/>
      <c r="PPP319" s="37"/>
      <c r="PPQ319" s="37"/>
      <c r="PPR319" s="37"/>
      <c r="PPS319" s="37"/>
      <c r="PPT319" s="37"/>
      <c r="PPU319" s="37"/>
      <c r="PPV319" s="37"/>
      <c r="PPW319" s="37"/>
      <c r="PPX319" s="37"/>
      <c r="PPY319" s="37"/>
      <c r="PPZ319" s="37"/>
      <c r="PQA319" s="37"/>
      <c r="PQB319" s="37"/>
      <c r="PQC319" s="37"/>
      <c r="PQD319" s="37"/>
      <c r="PQE319" s="37"/>
      <c r="PQF319" s="37"/>
      <c r="PQG319" s="37"/>
      <c r="PQH319" s="37"/>
      <c r="PQI319" s="37"/>
      <c r="PQJ319" s="37"/>
      <c r="PQK319" s="37"/>
      <c r="PQL319" s="37"/>
      <c r="PQM319" s="37"/>
      <c r="PQN319" s="37"/>
      <c r="PQO319" s="37"/>
      <c r="PQP319" s="37"/>
      <c r="PQQ319" s="37"/>
      <c r="PQR319" s="37"/>
      <c r="PQS319" s="37"/>
      <c r="PQT319" s="37"/>
      <c r="PQU319" s="37"/>
      <c r="PQV319" s="37"/>
      <c r="PQW319" s="37"/>
      <c r="PQX319" s="37"/>
      <c r="PQY319" s="37"/>
      <c r="PQZ319" s="37"/>
      <c r="PRA319" s="37"/>
      <c r="PRB319" s="37"/>
      <c r="PRC319" s="37"/>
      <c r="PRD319" s="37"/>
      <c r="PRE319" s="37"/>
      <c r="PRF319" s="37"/>
      <c r="PRG319" s="37"/>
      <c r="PRH319" s="37"/>
      <c r="PRI319" s="37"/>
      <c r="PRJ319" s="37"/>
      <c r="PRK319" s="37"/>
      <c r="PRL319" s="37"/>
      <c r="PRM319" s="37"/>
      <c r="PRN319" s="37"/>
      <c r="PRO319" s="37"/>
      <c r="PRP319" s="37"/>
      <c r="PRQ319" s="37"/>
      <c r="PRR319" s="37"/>
      <c r="PRS319" s="37"/>
      <c r="PRT319" s="37"/>
      <c r="PRU319" s="37"/>
      <c r="PRV319" s="37"/>
      <c r="PRW319" s="37"/>
      <c r="PRX319" s="37"/>
      <c r="PRY319" s="37"/>
      <c r="PRZ319" s="37"/>
      <c r="PSA319" s="37"/>
      <c r="PSB319" s="37"/>
      <c r="PSC319" s="37"/>
      <c r="PSD319" s="37"/>
      <c r="PSE319" s="37"/>
      <c r="PSF319" s="37"/>
      <c r="PSG319" s="37"/>
      <c r="PSH319" s="37"/>
      <c r="PSI319" s="37"/>
      <c r="PSJ319" s="37"/>
      <c r="PSK319" s="37"/>
      <c r="PSL319" s="37"/>
      <c r="PSM319" s="37"/>
      <c r="PSN319" s="37"/>
      <c r="PSO319" s="37"/>
      <c r="PSP319" s="37"/>
      <c r="PSQ319" s="37"/>
      <c r="PSR319" s="37"/>
      <c r="PSS319" s="37"/>
      <c r="PST319" s="37"/>
      <c r="PSU319" s="37"/>
      <c r="PSV319" s="37"/>
      <c r="PSW319" s="37"/>
      <c r="PSX319" s="37"/>
      <c r="PSY319" s="37"/>
      <c r="PSZ319" s="37"/>
      <c r="PTA319" s="37"/>
      <c r="PTB319" s="37"/>
      <c r="PTC319" s="37"/>
      <c r="PTD319" s="37"/>
      <c r="PTE319" s="37"/>
      <c r="PTF319" s="37"/>
      <c r="PTG319" s="37"/>
      <c r="PTH319" s="37"/>
      <c r="PTI319" s="37"/>
      <c r="PTJ319" s="37"/>
      <c r="PTK319" s="37"/>
      <c r="PTL319" s="37"/>
      <c r="PTM319" s="37"/>
      <c r="PTN319" s="37"/>
      <c r="PTO319" s="37"/>
      <c r="PTP319" s="37"/>
      <c r="PTQ319" s="37"/>
      <c r="PTR319" s="37"/>
      <c r="PTS319" s="37"/>
      <c r="PTT319" s="37"/>
      <c r="PTU319" s="37"/>
      <c r="PTV319" s="37"/>
      <c r="PTW319" s="37"/>
      <c r="PTX319" s="37"/>
      <c r="PTY319" s="37"/>
      <c r="PTZ319" s="37"/>
      <c r="PUA319" s="37"/>
      <c r="PUB319" s="37"/>
      <c r="PUC319" s="37"/>
      <c r="PUD319" s="37"/>
      <c r="PUE319" s="37"/>
      <c r="PUF319" s="37"/>
      <c r="PUG319" s="37"/>
      <c r="PUH319" s="37"/>
      <c r="PUI319" s="37"/>
      <c r="PUJ319" s="37"/>
      <c r="PUK319" s="37"/>
      <c r="PUL319" s="37"/>
      <c r="PUM319" s="37"/>
      <c r="PUN319" s="37"/>
      <c r="PUO319" s="37"/>
      <c r="PUP319" s="37"/>
      <c r="PUQ319" s="37"/>
      <c r="PUR319" s="37"/>
      <c r="PUS319" s="37"/>
      <c r="PUT319" s="37"/>
      <c r="PUU319" s="37"/>
      <c r="PUV319" s="37"/>
      <c r="PUW319" s="37"/>
      <c r="PUX319" s="37"/>
      <c r="PUY319" s="37"/>
      <c r="PUZ319" s="37"/>
      <c r="PVA319" s="37"/>
      <c r="PVB319" s="37"/>
      <c r="PVC319" s="37"/>
      <c r="PVD319" s="37"/>
      <c r="PVE319" s="37"/>
      <c r="PVF319" s="37"/>
      <c r="PVG319" s="37"/>
      <c r="PVH319" s="37"/>
      <c r="PVI319" s="37"/>
      <c r="PVJ319" s="37"/>
      <c r="PVK319" s="37"/>
      <c r="PVL319" s="37"/>
      <c r="PVM319" s="37"/>
      <c r="PVN319" s="37"/>
      <c r="PVO319" s="37"/>
      <c r="PVP319" s="37"/>
      <c r="PVQ319" s="37"/>
      <c r="PVR319" s="37"/>
      <c r="PVS319" s="37"/>
      <c r="PVT319" s="37"/>
      <c r="PVU319" s="37"/>
      <c r="PVV319" s="37"/>
      <c r="PVW319" s="37"/>
      <c r="PVX319" s="37"/>
      <c r="PVY319" s="37"/>
      <c r="PVZ319" s="37"/>
      <c r="PWA319" s="37"/>
      <c r="PWB319" s="37"/>
      <c r="PWC319" s="37"/>
      <c r="PWD319" s="37"/>
      <c r="PWE319" s="37"/>
      <c r="PWF319" s="37"/>
      <c r="PWG319" s="37"/>
      <c r="PWH319" s="37"/>
      <c r="PWI319" s="37"/>
      <c r="PWJ319" s="37"/>
      <c r="PWK319" s="37"/>
      <c r="PWL319" s="37"/>
      <c r="PWM319" s="37"/>
      <c r="PWN319" s="37"/>
      <c r="PWO319" s="37"/>
      <c r="PWP319" s="37"/>
      <c r="PWQ319" s="37"/>
      <c r="PWR319" s="37"/>
      <c r="PWS319" s="37"/>
      <c r="PWT319" s="37"/>
      <c r="PWU319" s="37"/>
      <c r="PWV319" s="37"/>
      <c r="PWW319" s="37"/>
      <c r="PWX319" s="37"/>
      <c r="PWY319" s="37"/>
      <c r="PWZ319" s="37"/>
      <c r="PXA319" s="37"/>
      <c r="PXB319" s="37"/>
      <c r="PXC319" s="37"/>
      <c r="PXD319" s="37"/>
      <c r="PXE319" s="37"/>
      <c r="PXF319" s="37"/>
      <c r="PXG319" s="37"/>
      <c r="PXH319" s="37"/>
      <c r="PXI319" s="37"/>
      <c r="PXJ319" s="37"/>
      <c r="PXK319" s="37"/>
      <c r="PXL319" s="37"/>
      <c r="PXM319" s="37"/>
      <c r="PXN319" s="37"/>
      <c r="PXO319" s="37"/>
      <c r="PXP319" s="37"/>
      <c r="PXQ319" s="37"/>
      <c r="PXR319" s="37"/>
      <c r="PXS319" s="37"/>
      <c r="PXT319" s="37"/>
      <c r="PXU319" s="37"/>
      <c r="PXV319" s="37"/>
      <c r="PXW319" s="37"/>
      <c r="PXX319" s="37"/>
      <c r="PXY319" s="37"/>
      <c r="PXZ319" s="37"/>
      <c r="PYA319" s="37"/>
      <c r="PYB319" s="37"/>
      <c r="PYC319" s="37"/>
      <c r="PYD319" s="37"/>
      <c r="PYE319" s="37"/>
      <c r="PYF319" s="37"/>
      <c r="PYG319" s="37"/>
      <c r="PYH319" s="37"/>
      <c r="PYI319" s="37"/>
      <c r="PYJ319" s="37"/>
      <c r="PYK319" s="37"/>
      <c r="PYL319" s="37"/>
      <c r="PYM319" s="37"/>
      <c r="PYN319" s="37"/>
      <c r="PYO319" s="37"/>
      <c r="PYP319" s="37"/>
      <c r="PYQ319" s="37"/>
      <c r="PYR319" s="37"/>
      <c r="PYS319" s="37"/>
      <c r="PYT319" s="37"/>
      <c r="PYU319" s="37"/>
      <c r="PYV319" s="37"/>
      <c r="PYW319" s="37"/>
      <c r="PYX319" s="37"/>
      <c r="PYY319" s="37"/>
      <c r="PYZ319" s="37"/>
      <c r="PZA319" s="37"/>
      <c r="PZB319" s="37"/>
      <c r="PZC319" s="37"/>
      <c r="PZD319" s="37"/>
      <c r="PZE319" s="37"/>
      <c r="PZF319" s="37"/>
      <c r="PZG319" s="37"/>
      <c r="PZH319" s="37"/>
      <c r="PZI319" s="37"/>
      <c r="PZJ319" s="37"/>
      <c r="PZK319" s="37"/>
      <c r="PZL319" s="37"/>
      <c r="PZM319" s="37"/>
      <c r="PZN319" s="37"/>
      <c r="PZO319" s="37"/>
      <c r="PZP319" s="37"/>
      <c r="PZQ319" s="37"/>
      <c r="PZR319" s="37"/>
      <c r="PZS319" s="37"/>
      <c r="PZT319" s="37"/>
      <c r="PZU319" s="37"/>
      <c r="PZV319" s="37"/>
      <c r="PZW319" s="37"/>
      <c r="PZX319" s="37"/>
      <c r="PZY319" s="37"/>
      <c r="PZZ319" s="37"/>
      <c r="QAA319" s="37"/>
      <c r="QAB319" s="37"/>
      <c r="QAC319" s="37"/>
      <c r="QAD319" s="37"/>
      <c r="QAE319" s="37"/>
      <c r="QAF319" s="37"/>
      <c r="QAG319" s="37"/>
      <c r="QAH319" s="37"/>
      <c r="QAI319" s="37"/>
      <c r="QAJ319" s="37"/>
      <c r="QAK319" s="37"/>
      <c r="QAL319" s="37"/>
      <c r="QAM319" s="37"/>
      <c r="QAN319" s="37"/>
      <c r="QAO319" s="37"/>
      <c r="QAP319" s="37"/>
      <c r="QAQ319" s="37"/>
      <c r="QAR319" s="37"/>
      <c r="QAS319" s="37"/>
      <c r="QAT319" s="37"/>
      <c r="QAU319" s="37"/>
      <c r="QAV319" s="37"/>
      <c r="QAW319" s="37"/>
      <c r="QAX319" s="37"/>
      <c r="QAY319" s="37"/>
      <c r="QAZ319" s="37"/>
      <c r="QBA319" s="37"/>
      <c r="QBB319" s="37"/>
      <c r="QBC319" s="37"/>
      <c r="QBD319" s="37"/>
      <c r="QBE319" s="37"/>
      <c r="QBF319" s="37"/>
      <c r="QBG319" s="37"/>
      <c r="QBH319" s="37"/>
      <c r="QBI319" s="37"/>
      <c r="QBJ319" s="37"/>
      <c r="QBK319" s="37"/>
      <c r="QBL319" s="37"/>
      <c r="QBM319" s="37"/>
      <c r="QBN319" s="37"/>
      <c r="QBO319" s="37"/>
      <c r="QBP319" s="37"/>
      <c r="QBQ319" s="37"/>
      <c r="QBR319" s="37"/>
      <c r="QBS319" s="37"/>
      <c r="QBT319" s="37"/>
      <c r="QBU319" s="37"/>
      <c r="QBV319" s="37"/>
      <c r="QBW319" s="37"/>
      <c r="QBX319" s="37"/>
      <c r="QBY319" s="37"/>
      <c r="QBZ319" s="37"/>
      <c r="QCA319" s="37"/>
      <c r="QCB319" s="37"/>
      <c r="QCC319" s="37"/>
      <c r="QCD319" s="37"/>
      <c r="QCE319" s="37"/>
      <c r="QCF319" s="37"/>
      <c r="QCG319" s="37"/>
      <c r="QCH319" s="37"/>
      <c r="QCI319" s="37"/>
      <c r="QCJ319" s="37"/>
      <c r="QCK319" s="37"/>
      <c r="QCL319" s="37"/>
      <c r="QCM319" s="37"/>
      <c r="QCN319" s="37"/>
      <c r="QCO319" s="37"/>
      <c r="QCP319" s="37"/>
      <c r="QCQ319" s="37"/>
      <c r="QCR319" s="37"/>
      <c r="QCS319" s="37"/>
      <c r="QCT319" s="37"/>
      <c r="QCU319" s="37"/>
      <c r="QCV319" s="37"/>
      <c r="QCW319" s="37"/>
      <c r="QCX319" s="37"/>
      <c r="QCY319" s="37"/>
      <c r="QCZ319" s="37"/>
      <c r="QDA319" s="37"/>
      <c r="QDB319" s="37"/>
      <c r="QDC319" s="37"/>
      <c r="QDD319" s="37"/>
      <c r="QDE319" s="37"/>
      <c r="QDF319" s="37"/>
      <c r="QDG319" s="37"/>
      <c r="QDH319" s="37"/>
      <c r="QDI319" s="37"/>
      <c r="QDJ319" s="37"/>
      <c r="QDK319" s="37"/>
      <c r="QDL319" s="37"/>
      <c r="QDM319" s="37"/>
      <c r="QDN319" s="37"/>
      <c r="QDO319" s="37"/>
      <c r="QDP319" s="37"/>
      <c r="QDQ319" s="37"/>
      <c r="QDR319" s="37"/>
      <c r="QDS319" s="37"/>
      <c r="QDT319" s="37"/>
      <c r="QDU319" s="37"/>
      <c r="QDV319" s="37"/>
      <c r="QDW319" s="37"/>
      <c r="QDX319" s="37"/>
      <c r="QDY319" s="37"/>
      <c r="QDZ319" s="37"/>
      <c r="QEA319" s="37"/>
      <c r="QEB319" s="37"/>
      <c r="QEC319" s="37"/>
      <c r="QED319" s="37"/>
      <c r="QEE319" s="37"/>
      <c r="QEF319" s="37"/>
      <c r="QEG319" s="37"/>
      <c r="QEH319" s="37"/>
      <c r="QEI319" s="37"/>
      <c r="QEJ319" s="37"/>
      <c r="QEK319" s="37"/>
      <c r="QEL319" s="37"/>
      <c r="QEM319" s="37"/>
      <c r="QEN319" s="37"/>
      <c r="QEO319" s="37"/>
      <c r="QEP319" s="37"/>
      <c r="QEQ319" s="37"/>
      <c r="QER319" s="37"/>
      <c r="QES319" s="37"/>
      <c r="QET319" s="37"/>
      <c r="QEU319" s="37"/>
      <c r="QEV319" s="37"/>
      <c r="QEW319" s="37"/>
      <c r="QEX319" s="37"/>
      <c r="QEY319" s="37"/>
      <c r="QEZ319" s="37"/>
      <c r="QFA319" s="37"/>
      <c r="QFB319" s="37"/>
      <c r="QFC319" s="37"/>
      <c r="QFD319" s="37"/>
      <c r="QFE319" s="37"/>
      <c r="QFF319" s="37"/>
      <c r="QFG319" s="37"/>
      <c r="QFH319" s="37"/>
      <c r="QFI319" s="37"/>
      <c r="QFJ319" s="37"/>
      <c r="QFK319" s="37"/>
      <c r="QFL319" s="37"/>
      <c r="QFM319" s="37"/>
      <c r="QFN319" s="37"/>
      <c r="QFO319" s="37"/>
      <c r="QFP319" s="37"/>
      <c r="QFQ319" s="37"/>
      <c r="QFR319" s="37"/>
      <c r="QFS319" s="37"/>
      <c r="QFT319" s="37"/>
      <c r="QFU319" s="37"/>
      <c r="QFV319" s="37"/>
      <c r="QFW319" s="37"/>
      <c r="QFX319" s="37"/>
      <c r="QFY319" s="37"/>
      <c r="QFZ319" s="37"/>
      <c r="QGA319" s="37"/>
      <c r="QGB319" s="37"/>
      <c r="QGC319" s="37"/>
      <c r="QGD319" s="37"/>
      <c r="QGE319" s="37"/>
      <c r="QGF319" s="37"/>
      <c r="QGG319" s="37"/>
      <c r="QGH319" s="37"/>
      <c r="QGI319" s="37"/>
      <c r="QGJ319" s="37"/>
      <c r="QGK319" s="37"/>
      <c r="QGL319" s="37"/>
      <c r="QGM319" s="37"/>
      <c r="QGN319" s="37"/>
      <c r="QGO319" s="37"/>
      <c r="QGP319" s="37"/>
      <c r="QGQ319" s="37"/>
      <c r="QGR319" s="37"/>
      <c r="QGS319" s="37"/>
      <c r="QGT319" s="37"/>
      <c r="QGU319" s="37"/>
      <c r="QGV319" s="37"/>
      <c r="QGW319" s="37"/>
      <c r="QGX319" s="37"/>
      <c r="QGY319" s="37"/>
      <c r="QGZ319" s="37"/>
      <c r="QHA319" s="37"/>
      <c r="QHB319" s="37"/>
      <c r="QHC319" s="37"/>
      <c r="QHD319" s="37"/>
      <c r="QHE319" s="37"/>
      <c r="QHF319" s="37"/>
      <c r="QHG319" s="37"/>
      <c r="QHH319" s="37"/>
      <c r="QHI319" s="37"/>
      <c r="QHJ319" s="37"/>
      <c r="QHK319" s="37"/>
      <c r="QHL319" s="37"/>
      <c r="QHM319" s="37"/>
      <c r="QHN319" s="37"/>
      <c r="QHO319" s="37"/>
      <c r="QHP319" s="37"/>
      <c r="QHQ319" s="37"/>
      <c r="QHR319" s="37"/>
      <c r="QHS319" s="37"/>
      <c r="QHT319" s="37"/>
      <c r="QHU319" s="37"/>
      <c r="QHV319" s="37"/>
      <c r="QHW319" s="37"/>
      <c r="QHX319" s="37"/>
      <c r="QHY319" s="37"/>
      <c r="QHZ319" s="37"/>
      <c r="QIA319" s="37"/>
      <c r="QIB319" s="37"/>
      <c r="QIC319" s="37"/>
      <c r="QID319" s="37"/>
      <c r="QIE319" s="37"/>
      <c r="QIF319" s="37"/>
      <c r="QIG319" s="37"/>
      <c r="QIH319" s="37"/>
      <c r="QII319" s="37"/>
      <c r="QIJ319" s="37"/>
      <c r="QIK319" s="37"/>
      <c r="QIL319" s="37"/>
      <c r="QIM319" s="37"/>
      <c r="QIN319" s="37"/>
      <c r="QIO319" s="37"/>
      <c r="QIP319" s="37"/>
      <c r="QIQ319" s="37"/>
      <c r="QIR319" s="37"/>
      <c r="QIS319" s="37"/>
      <c r="QIT319" s="37"/>
      <c r="QIU319" s="37"/>
      <c r="QIV319" s="37"/>
      <c r="QIW319" s="37"/>
      <c r="QIX319" s="37"/>
      <c r="QIY319" s="37"/>
      <c r="QIZ319" s="37"/>
      <c r="QJA319" s="37"/>
      <c r="QJB319" s="37"/>
      <c r="QJC319" s="37"/>
      <c r="QJD319" s="37"/>
      <c r="QJE319" s="37"/>
      <c r="QJF319" s="37"/>
      <c r="QJG319" s="37"/>
      <c r="QJH319" s="37"/>
      <c r="QJI319" s="37"/>
      <c r="QJJ319" s="37"/>
      <c r="QJK319" s="37"/>
      <c r="QJL319" s="37"/>
      <c r="QJM319" s="37"/>
      <c r="QJN319" s="37"/>
      <c r="QJO319" s="37"/>
      <c r="QJP319" s="37"/>
      <c r="QJQ319" s="37"/>
      <c r="QJR319" s="37"/>
      <c r="QJS319" s="37"/>
      <c r="QJT319" s="37"/>
      <c r="QJU319" s="37"/>
      <c r="QJV319" s="37"/>
      <c r="QJW319" s="37"/>
      <c r="QJX319" s="37"/>
      <c r="QJY319" s="37"/>
      <c r="QJZ319" s="37"/>
      <c r="QKA319" s="37"/>
      <c r="QKB319" s="37"/>
      <c r="QKC319" s="37"/>
      <c r="QKD319" s="37"/>
      <c r="QKE319" s="37"/>
      <c r="QKF319" s="37"/>
      <c r="QKG319" s="37"/>
      <c r="QKH319" s="37"/>
      <c r="QKI319" s="37"/>
      <c r="QKJ319" s="37"/>
      <c r="QKK319" s="37"/>
      <c r="QKL319" s="37"/>
      <c r="QKM319" s="37"/>
      <c r="QKN319" s="37"/>
      <c r="QKO319" s="37"/>
      <c r="QKP319" s="37"/>
      <c r="QKQ319" s="37"/>
      <c r="QKR319" s="37"/>
      <c r="QKS319" s="37"/>
      <c r="QKT319" s="37"/>
      <c r="QKU319" s="37"/>
      <c r="QKV319" s="37"/>
      <c r="QKW319" s="37"/>
      <c r="QKX319" s="37"/>
      <c r="QKY319" s="37"/>
      <c r="QKZ319" s="37"/>
      <c r="QLA319" s="37"/>
      <c r="QLB319" s="37"/>
      <c r="QLC319" s="37"/>
      <c r="QLD319" s="37"/>
      <c r="QLE319" s="37"/>
      <c r="QLF319" s="37"/>
      <c r="QLG319" s="37"/>
      <c r="QLH319" s="37"/>
      <c r="QLI319" s="37"/>
      <c r="QLJ319" s="37"/>
      <c r="QLK319" s="37"/>
      <c r="QLL319" s="37"/>
      <c r="QLM319" s="37"/>
      <c r="QLN319" s="37"/>
      <c r="QLO319" s="37"/>
      <c r="QLP319" s="37"/>
      <c r="QLQ319" s="37"/>
      <c r="QLR319" s="37"/>
      <c r="QLS319" s="37"/>
      <c r="QLT319" s="37"/>
      <c r="QLU319" s="37"/>
      <c r="QLV319" s="37"/>
      <c r="QLW319" s="37"/>
      <c r="QLX319" s="37"/>
      <c r="QLY319" s="37"/>
      <c r="QLZ319" s="37"/>
      <c r="QMA319" s="37"/>
      <c r="QMB319" s="37"/>
      <c r="QMC319" s="37"/>
      <c r="QMD319" s="37"/>
      <c r="QME319" s="37"/>
      <c r="QMF319" s="37"/>
      <c r="QMG319" s="37"/>
      <c r="QMH319" s="37"/>
      <c r="QMI319" s="37"/>
      <c r="QMJ319" s="37"/>
      <c r="QMK319" s="37"/>
      <c r="QML319" s="37"/>
      <c r="QMM319" s="37"/>
      <c r="QMN319" s="37"/>
      <c r="QMO319" s="37"/>
      <c r="QMP319" s="37"/>
      <c r="QMQ319" s="37"/>
      <c r="QMR319" s="37"/>
      <c r="QMS319" s="37"/>
      <c r="QMT319" s="37"/>
      <c r="QMU319" s="37"/>
      <c r="QMV319" s="37"/>
      <c r="QMW319" s="37"/>
      <c r="QMX319" s="37"/>
      <c r="QMY319" s="37"/>
      <c r="QMZ319" s="37"/>
      <c r="QNA319" s="37"/>
      <c r="QNB319" s="37"/>
      <c r="QNC319" s="37"/>
      <c r="QND319" s="37"/>
      <c r="QNE319" s="37"/>
      <c r="QNF319" s="37"/>
      <c r="QNG319" s="37"/>
      <c r="QNH319" s="37"/>
      <c r="QNI319" s="37"/>
      <c r="QNJ319" s="37"/>
      <c r="QNK319" s="37"/>
      <c r="QNL319" s="37"/>
      <c r="QNM319" s="37"/>
      <c r="QNN319" s="37"/>
      <c r="QNO319" s="37"/>
      <c r="QNP319" s="37"/>
      <c r="QNQ319" s="37"/>
      <c r="QNR319" s="37"/>
      <c r="QNS319" s="37"/>
      <c r="QNT319" s="37"/>
      <c r="QNU319" s="37"/>
      <c r="QNV319" s="37"/>
      <c r="QNW319" s="37"/>
      <c r="QNX319" s="37"/>
      <c r="QNY319" s="37"/>
      <c r="QNZ319" s="37"/>
      <c r="QOA319" s="37"/>
      <c r="QOB319" s="37"/>
      <c r="QOC319" s="37"/>
      <c r="QOD319" s="37"/>
      <c r="QOE319" s="37"/>
      <c r="QOF319" s="37"/>
      <c r="QOG319" s="37"/>
      <c r="QOH319" s="37"/>
      <c r="QOI319" s="37"/>
      <c r="QOJ319" s="37"/>
      <c r="QOK319" s="37"/>
      <c r="QOL319" s="37"/>
      <c r="QOM319" s="37"/>
      <c r="QON319" s="37"/>
      <c r="QOO319" s="37"/>
      <c r="QOP319" s="37"/>
      <c r="QOQ319" s="37"/>
      <c r="QOR319" s="37"/>
      <c r="QOS319" s="37"/>
      <c r="QOT319" s="37"/>
      <c r="QOU319" s="37"/>
      <c r="QOV319" s="37"/>
      <c r="QOW319" s="37"/>
      <c r="QOX319" s="37"/>
      <c r="QOY319" s="37"/>
      <c r="QOZ319" s="37"/>
      <c r="QPA319" s="37"/>
      <c r="QPB319" s="37"/>
      <c r="QPC319" s="37"/>
      <c r="QPD319" s="37"/>
      <c r="QPE319" s="37"/>
      <c r="QPF319" s="37"/>
      <c r="QPG319" s="37"/>
      <c r="QPH319" s="37"/>
      <c r="QPI319" s="37"/>
      <c r="QPJ319" s="37"/>
      <c r="QPK319" s="37"/>
      <c r="QPL319" s="37"/>
      <c r="QPM319" s="37"/>
      <c r="QPN319" s="37"/>
      <c r="QPO319" s="37"/>
      <c r="QPP319" s="37"/>
      <c r="QPQ319" s="37"/>
      <c r="QPR319" s="37"/>
      <c r="QPS319" s="37"/>
      <c r="QPT319" s="37"/>
      <c r="QPU319" s="37"/>
      <c r="QPV319" s="37"/>
      <c r="QPW319" s="37"/>
      <c r="QPX319" s="37"/>
      <c r="QPY319" s="37"/>
      <c r="QPZ319" s="37"/>
      <c r="QQA319" s="37"/>
      <c r="QQB319" s="37"/>
      <c r="QQC319" s="37"/>
      <c r="QQD319" s="37"/>
      <c r="QQE319" s="37"/>
      <c r="QQF319" s="37"/>
      <c r="QQG319" s="37"/>
      <c r="QQH319" s="37"/>
      <c r="QQI319" s="37"/>
      <c r="QQJ319" s="37"/>
      <c r="QQK319" s="37"/>
      <c r="QQL319" s="37"/>
      <c r="QQM319" s="37"/>
      <c r="QQN319" s="37"/>
      <c r="QQO319" s="37"/>
      <c r="QQP319" s="37"/>
      <c r="QQQ319" s="37"/>
      <c r="QQR319" s="37"/>
      <c r="QQS319" s="37"/>
      <c r="QQT319" s="37"/>
      <c r="QQU319" s="37"/>
      <c r="QQV319" s="37"/>
      <c r="QQW319" s="37"/>
      <c r="QQX319" s="37"/>
      <c r="QQY319" s="37"/>
      <c r="QQZ319" s="37"/>
      <c r="QRA319" s="37"/>
      <c r="QRB319" s="37"/>
      <c r="QRC319" s="37"/>
      <c r="QRD319" s="37"/>
      <c r="QRE319" s="37"/>
      <c r="QRF319" s="37"/>
      <c r="QRG319" s="37"/>
      <c r="QRH319" s="37"/>
      <c r="QRI319" s="37"/>
      <c r="QRJ319" s="37"/>
      <c r="QRK319" s="37"/>
      <c r="QRL319" s="37"/>
      <c r="QRM319" s="37"/>
      <c r="QRN319" s="37"/>
      <c r="QRO319" s="37"/>
      <c r="QRP319" s="37"/>
      <c r="QRQ319" s="37"/>
      <c r="QRR319" s="37"/>
      <c r="QRS319" s="37"/>
      <c r="QRT319" s="37"/>
      <c r="QRU319" s="37"/>
      <c r="QRV319" s="37"/>
      <c r="QRW319" s="37"/>
      <c r="QRX319" s="37"/>
      <c r="QRY319" s="37"/>
      <c r="QRZ319" s="37"/>
      <c r="QSA319" s="37"/>
      <c r="QSB319" s="37"/>
      <c r="QSC319" s="37"/>
      <c r="QSD319" s="37"/>
      <c r="QSE319" s="37"/>
      <c r="QSF319" s="37"/>
      <c r="QSG319" s="37"/>
      <c r="QSH319" s="37"/>
      <c r="QSI319" s="37"/>
      <c r="QSJ319" s="37"/>
      <c r="QSK319" s="37"/>
      <c r="QSL319" s="37"/>
      <c r="QSM319" s="37"/>
      <c r="QSN319" s="37"/>
      <c r="QSO319" s="37"/>
      <c r="QSP319" s="37"/>
      <c r="QSQ319" s="37"/>
      <c r="QSR319" s="37"/>
      <c r="QSS319" s="37"/>
      <c r="QST319" s="37"/>
      <c r="QSU319" s="37"/>
      <c r="QSV319" s="37"/>
      <c r="QSW319" s="37"/>
      <c r="QSX319" s="37"/>
      <c r="QSY319" s="37"/>
      <c r="QSZ319" s="37"/>
      <c r="QTA319" s="37"/>
      <c r="QTB319" s="37"/>
      <c r="QTC319" s="37"/>
      <c r="QTD319" s="37"/>
      <c r="QTE319" s="37"/>
      <c r="QTF319" s="37"/>
      <c r="QTG319" s="37"/>
      <c r="QTH319" s="37"/>
      <c r="QTI319" s="37"/>
      <c r="QTJ319" s="37"/>
      <c r="QTK319" s="37"/>
      <c r="QTL319" s="37"/>
      <c r="QTM319" s="37"/>
      <c r="QTN319" s="37"/>
      <c r="QTO319" s="37"/>
      <c r="QTP319" s="37"/>
      <c r="QTQ319" s="37"/>
      <c r="QTR319" s="37"/>
      <c r="QTS319" s="37"/>
      <c r="QTT319" s="37"/>
      <c r="QTU319" s="37"/>
      <c r="QTV319" s="37"/>
      <c r="QTW319" s="37"/>
      <c r="QTX319" s="37"/>
      <c r="QTY319" s="37"/>
      <c r="QTZ319" s="37"/>
      <c r="QUA319" s="37"/>
      <c r="QUB319" s="37"/>
      <c r="QUC319" s="37"/>
      <c r="QUD319" s="37"/>
      <c r="QUE319" s="37"/>
      <c r="QUF319" s="37"/>
      <c r="QUG319" s="37"/>
      <c r="QUH319" s="37"/>
      <c r="QUI319" s="37"/>
      <c r="QUJ319" s="37"/>
      <c r="QUK319" s="37"/>
      <c r="QUL319" s="37"/>
      <c r="QUM319" s="37"/>
      <c r="QUN319" s="37"/>
      <c r="QUO319" s="37"/>
      <c r="QUP319" s="37"/>
      <c r="QUQ319" s="37"/>
      <c r="QUR319" s="37"/>
      <c r="QUS319" s="37"/>
      <c r="QUT319" s="37"/>
      <c r="QUU319" s="37"/>
      <c r="QUV319" s="37"/>
      <c r="QUW319" s="37"/>
      <c r="QUX319" s="37"/>
      <c r="QUY319" s="37"/>
      <c r="QUZ319" s="37"/>
      <c r="QVA319" s="37"/>
      <c r="QVB319" s="37"/>
      <c r="QVC319" s="37"/>
      <c r="QVD319" s="37"/>
      <c r="QVE319" s="37"/>
      <c r="QVF319" s="37"/>
      <c r="QVG319" s="37"/>
      <c r="QVH319" s="37"/>
      <c r="QVI319" s="37"/>
      <c r="QVJ319" s="37"/>
      <c r="QVK319" s="37"/>
      <c r="QVL319" s="37"/>
      <c r="QVM319" s="37"/>
      <c r="QVN319" s="37"/>
      <c r="QVO319" s="37"/>
      <c r="QVP319" s="37"/>
      <c r="QVQ319" s="37"/>
      <c r="QVR319" s="37"/>
      <c r="QVS319" s="37"/>
      <c r="QVT319" s="37"/>
      <c r="QVU319" s="37"/>
      <c r="QVV319" s="37"/>
      <c r="QVW319" s="37"/>
      <c r="QVX319" s="37"/>
      <c r="QVY319" s="37"/>
      <c r="QVZ319" s="37"/>
      <c r="QWA319" s="37"/>
      <c r="QWB319" s="37"/>
      <c r="QWC319" s="37"/>
      <c r="QWD319" s="37"/>
      <c r="QWE319" s="37"/>
      <c r="QWF319" s="37"/>
      <c r="QWG319" s="37"/>
      <c r="QWH319" s="37"/>
      <c r="QWI319" s="37"/>
      <c r="QWJ319" s="37"/>
      <c r="QWK319" s="37"/>
      <c r="QWL319" s="37"/>
      <c r="QWM319" s="37"/>
      <c r="QWN319" s="37"/>
      <c r="QWO319" s="37"/>
      <c r="QWP319" s="37"/>
      <c r="QWQ319" s="37"/>
      <c r="QWR319" s="37"/>
      <c r="QWS319" s="37"/>
      <c r="QWT319" s="37"/>
      <c r="QWU319" s="37"/>
      <c r="QWV319" s="37"/>
      <c r="QWW319" s="37"/>
      <c r="QWX319" s="37"/>
      <c r="QWY319" s="37"/>
      <c r="QWZ319" s="37"/>
      <c r="QXA319" s="37"/>
      <c r="QXB319" s="37"/>
      <c r="QXC319" s="37"/>
      <c r="QXD319" s="37"/>
      <c r="QXE319" s="37"/>
      <c r="QXF319" s="37"/>
      <c r="QXG319" s="37"/>
      <c r="QXH319" s="37"/>
      <c r="QXI319" s="37"/>
      <c r="QXJ319" s="37"/>
      <c r="QXK319" s="37"/>
      <c r="QXL319" s="37"/>
      <c r="QXM319" s="37"/>
      <c r="QXN319" s="37"/>
      <c r="QXO319" s="37"/>
      <c r="QXP319" s="37"/>
      <c r="QXQ319" s="37"/>
      <c r="QXR319" s="37"/>
      <c r="QXS319" s="37"/>
      <c r="QXT319" s="37"/>
      <c r="QXU319" s="37"/>
      <c r="QXV319" s="37"/>
      <c r="QXW319" s="37"/>
      <c r="QXX319" s="37"/>
      <c r="QXY319" s="37"/>
      <c r="QXZ319" s="37"/>
      <c r="QYA319" s="37"/>
      <c r="QYB319" s="37"/>
      <c r="QYC319" s="37"/>
      <c r="QYD319" s="37"/>
      <c r="QYE319" s="37"/>
      <c r="QYF319" s="37"/>
      <c r="QYG319" s="37"/>
      <c r="QYH319" s="37"/>
      <c r="QYI319" s="37"/>
      <c r="QYJ319" s="37"/>
      <c r="QYK319" s="37"/>
      <c r="QYL319" s="37"/>
      <c r="QYM319" s="37"/>
      <c r="QYN319" s="37"/>
      <c r="QYO319" s="37"/>
      <c r="QYP319" s="37"/>
      <c r="QYQ319" s="37"/>
      <c r="QYR319" s="37"/>
      <c r="QYS319" s="37"/>
      <c r="QYT319" s="37"/>
      <c r="QYU319" s="37"/>
      <c r="QYV319" s="37"/>
      <c r="QYW319" s="37"/>
      <c r="QYX319" s="37"/>
      <c r="QYY319" s="37"/>
      <c r="QYZ319" s="37"/>
      <c r="QZA319" s="37"/>
      <c r="QZB319" s="37"/>
      <c r="QZC319" s="37"/>
      <c r="QZD319" s="37"/>
      <c r="QZE319" s="37"/>
      <c r="QZF319" s="37"/>
      <c r="QZG319" s="37"/>
      <c r="QZH319" s="37"/>
      <c r="QZI319" s="37"/>
      <c r="QZJ319" s="37"/>
      <c r="QZK319" s="37"/>
      <c r="QZL319" s="37"/>
      <c r="QZM319" s="37"/>
      <c r="QZN319" s="37"/>
      <c r="QZO319" s="37"/>
      <c r="QZP319" s="37"/>
      <c r="QZQ319" s="37"/>
      <c r="QZR319" s="37"/>
      <c r="QZS319" s="37"/>
      <c r="QZT319" s="37"/>
      <c r="QZU319" s="37"/>
      <c r="QZV319" s="37"/>
      <c r="QZW319" s="37"/>
      <c r="QZX319" s="37"/>
      <c r="QZY319" s="37"/>
      <c r="QZZ319" s="37"/>
      <c r="RAA319" s="37"/>
      <c r="RAB319" s="37"/>
      <c r="RAC319" s="37"/>
      <c r="RAD319" s="37"/>
      <c r="RAE319" s="37"/>
      <c r="RAF319" s="37"/>
      <c r="RAG319" s="37"/>
      <c r="RAH319" s="37"/>
      <c r="RAI319" s="37"/>
      <c r="RAJ319" s="37"/>
      <c r="RAK319" s="37"/>
      <c r="RAL319" s="37"/>
      <c r="RAM319" s="37"/>
      <c r="RAN319" s="37"/>
      <c r="RAO319" s="37"/>
      <c r="RAP319" s="37"/>
      <c r="RAQ319" s="37"/>
      <c r="RAR319" s="37"/>
      <c r="RAS319" s="37"/>
      <c r="RAT319" s="37"/>
      <c r="RAU319" s="37"/>
      <c r="RAV319" s="37"/>
      <c r="RAW319" s="37"/>
      <c r="RAX319" s="37"/>
      <c r="RAY319" s="37"/>
      <c r="RAZ319" s="37"/>
      <c r="RBA319" s="37"/>
      <c r="RBB319" s="37"/>
      <c r="RBC319" s="37"/>
      <c r="RBD319" s="37"/>
      <c r="RBE319" s="37"/>
      <c r="RBF319" s="37"/>
      <c r="RBG319" s="37"/>
      <c r="RBH319" s="37"/>
      <c r="RBI319" s="37"/>
      <c r="RBJ319" s="37"/>
      <c r="RBK319" s="37"/>
      <c r="RBL319" s="37"/>
      <c r="RBM319" s="37"/>
      <c r="RBN319" s="37"/>
      <c r="RBO319" s="37"/>
      <c r="RBP319" s="37"/>
      <c r="RBQ319" s="37"/>
      <c r="RBR319" s="37"/>
      <c r="RBS319" s="37"/>
      <c r="RBT319" s="37"/>
      <c r="RBU319" s="37"/>
      <c r="RBV319" s="37"/>
      <c r="RBW319" s="37"/>
      <c r="RBX319" s="37"/>
      <c r="RBY319" s="37"/>
      <c r="RBZ319" s="37"/>
      <c r="RCA319" s="37"/>
      <c r="RCB319" s="37"/>
      <c r="RCC319" s="37"/>
      <c r="RCD319" s="37"/>
      <c r="RCE319" s="37"/>
      <c r="RCF319" s="37"/>
      <c r="RCG319" s="37"/>
      <c r="RCH319" s="37"/>
      <c r="RCI319" s="37"/>
      <c r="RCJ319" s="37"/>
      <c r="RCK319" s="37"/>
      <c r="RCL319" s="37"/>
      <c r="RCM319" s="37"/>
      <c r="RCN319" s="37"/>
      <c r="RCO319" s="37"/>
      <c r="RCP319" s="37"/>
      <c r="RCQ319" s="37"/>
      <c r="RCR319" s="37"/>
      <c r="RCS319" s="37"/>
      <c r="RCT319" s="37"/>
      <c r="RCU319" s="37"/>
      <c r="RCV319" s="37"/>
      <c r="RCW319" s="37"/>
      <c r="RCX319" s="37"/>
      <c r="RCY319" s="37"/>
      <c r="RCZ319" s="37"/>
      <c r="RDA319" s="37"/>
      <c r="RDB319" s="37"/>
      <c r="RDC319" s="37"/>
      <c r="RDD319" s="37"/>
      <c r="RDE319" s="37"/>
      <c r="RDF319" s="37"/>
      <c r="RDG319" s="37"/>
      <c r="RDH319" s="37"/>
      <c r="RDI319" s="37"/>
      <c r="RDJ319" s="37"/>
      <c r="RDK319" s="37"/>
      <c r="RDL319" s="37"/>
      <c r="RDM319" s="37"/>
      <c r="RDN319" s="37"/>
      <c r="RDO319" s="37"/>
      <c r="RDP319" s="37"/>
      <c r="RDQ319" s="37"/>
      <c r="RDR319" s="37"/>
      <c r="RDS319" s="37"/>
      <c r="RDT319" s="37"/>
      <c r="RDU319" s="37"/>
      <c r="RDV319" s="37"/>
      <c r="RDW319" s="37"/>
      <c r="RDX319" s="37"/>
      <c r="RDY319" s="37"/>
      <c r="RDZ319" s="37"/>
      <c r="REA319" s="37"/>
      <c r="REB319" s="37"/>
      <c r="REC319" s="37"/>
      <c r="RED319" s="37"/>
      <c r="REE319" s="37"/>
      <c r="REF319" s="37"/>
      <c r="REG319" s="37"/>
      <c r="REH319" s="37"/>
      <c r="REI319" s="37"/>
      <c r="REJ319" s="37"/>
      <c r="REK319" s="37"/>
      <c r="REL319" s="37"/>
      <c r="REM319" s="37"/>
      <c r="REN319" s="37"/>
      <c r="REO319" s="37"/>
      <c r="REP319" s="37"/>
      <c r="REQ319" s="37"/>
      <c r="RER319" s="37"/>
      <c r="RES319" s="37"/>
      <c r="RET319" s="37"/>
      <c r="REU319" s="37"/>
      <c r="REV319" s="37"/>
      <c r="REW319" s="37"/>
      <c r="REX319" s="37"/>
      <c r="REY319" s="37"/>
      <c r="REZ319" s="37"/>
      <c r="RFA319" s="37"/>
      <c r="RFB319" s="37"/>
      <c r="RFC319" s="37"/>
      <c r="RFD319" s="37"/>
      <c r="RFE319" s="37"/>
      <c r="RFF319" s="37"/>
      <c r="RFG319" s="37"/>
      <c r="RFH319" s="37"/>
      <c r="RFI319" s="37"/>
      <c r="RFJ319" s="37"/>
      <c r="RFK319" s="37"/>
      <c r="RFL319" s="37"/>
      <c r="RFM319" s="37"/>
      <c r="RFN319" s="37"/>
      <c r="RFO319" s="37"/>
      <c r="RFP319" s="37"/>
      <c r="RFQ319" s="37"/>
      <c r="RFR319" s="37"/>
      <c r="RFS319" s="37"/>
      <c r="RFT319" s="37"/>
      <c r="RFU319" s="37"/>
      <c r="RFV319" s="37"/>
      <c r="RFW319" s="37"/>
      <c r="RFX319" s="37"/>
      <c r="RFY319" s="37"/>
      <c r="RFZ319" s="37"/>
      <c r="RGA319" s="37"/>
      <c r="RGB319" s="37"/>
      <c r="RGC319" s="37"/>
      <c r="RGD319" s="37"/>
      <c r="RGE319" s="37"/>
      <c r="RGF319" s="37"/>
      <c r="RGG319" s="37"/>
      <c r="RGH319" s="37"/>
      <c r="RGI319" s="37"/>
      <c r="RGJ319" s="37"/>
      <c r="RGK319" s="37"/>
      <c r="RGL319" s="37"/>
      <c r="RGM319" s="37"/>
      <c r="RGN319" s="37"/>
      <c r="RGO319" s="37"/>
      <c r="RGP319" s="37"/>
      <c r="RGQ319" s="37"/>
      <c r="RGR319" s="37"/>
      <c r="RGS319" s="37"/>
      <c r="RGT319" s="37"/>
      <c r="RGU319" s="37"/>
      <c r="RGV319" s="37"/>
      <c r="RGW319" s="37"/>
      <c r="RGX319" s="37"/>
      <c r="RGY319" s="37"/>
      <c r="RGZ319" s="37"/>
      <c r="RHA319" s="37"/>
      <c r="RHB319" s="37"/>
      <c r="RHC319" s="37"/>
      <c r="RHD319" s="37"/>
      <c r="RHE319" s="37"/>
      <c r="RHF319" s="37"/>
      <c r="RHG319" s="37"/>
      <c r="RHH319" s="37"/>
      <c r="RHI319" s="37"/>
      <c r="RHJ319" s="37"/>
      <c r="RHK319" s="37"/>
      <c r="RHL319" s="37"/>
      <c r="RHM319" s="37"/>
      <c r="RHN319" s="37"/>
      <c r="RHO319" s="37"/>
      <c r="RHP319" s="37"/>
      <c r="RHQ319" s="37"/>
      <c r="RHR319" s="37"/>
      <c r="RHS319" s="37"/>
      <c r="RHT319" s="37"/>
      <c r="RHU319" s="37"/>
      <c r="RHV319" s="37"/>
      <c r="RHW319" s="37"/>
      <c r="RHX319" s="37"/>
      <c r="RHY319" s="37"/>
      <c r="RHZ319" s="37"/>
      <c r="RIA319" s="37"/>
      <c r="RIB319" s="37"/>
      <c r="RIC319" s="37"/>
      <c r="RID319" s="37"/>
      <c r="RIE319" s="37"/>
      <c r="RIF319" s="37"/>
      <c r="RIG319" s="37"/>
      <c r="RIH319" s="37"/>
      <c r="RII319" s="37"/>
      <c r="RIJ319" s="37"/>
      <c r="RIK319" s="37"/>
      <c r="RIL319" s="37"/>
      <c r="RIM319" s="37"/>
      <c r="RIN319" s="37"/>
      <c r="RIO319" s="37"/>
      <c r="RIP319" s="37"/>
      <c r="RIQ319" s="37"/>
      <c r="RIR319" s="37"/>
      <c r="RIS319" s="37"/>
      <c r="RIT319" s="37"/>
      <c r="RIU319" s="37"/>
      <c r="RIV319" s="37"/>
      <c r="RIW319" s="37"/>
      <c r="RIX319" s="37"/>
      <c r="RIY319" s="37"/>
      <c r="RIZ319" s="37"/>
      <c r="RJA319" s="37"/>
      <c r="RJB319" s="37"/>
      <c r="RJC319" s="37"/>
      <c r="RJD319" s="37"/>
      <c r="RJE319" s="37"/>
      <c r="RJF319" s="37"/>
      <c r="RJG319" s="37"/>
      <c r="RJH319" s="37"/>
      <c r="RJI319" s="37"/>
      <c r="RJJ319" s="37"/>
      <c r="RJK319" s="37"/>
      <c r="RJL319" s="37"/>
      <c r="RJM319" s="37"/>
      <c r="RJN319" s="37"/>
      <c r="RJO319" s="37"/>
      <c r="RJP319" s="37"/>
      <c r="RJQ319" s="37"/>
      <c r="RJR319" s="37"/>
      <c r="RJS319" s="37"/>
      <c r="RJT319" s="37"/>
      <c r="RJU319" s="37"/>
      <c r="RJV319" s="37"/>
      <c r="RJW319" s="37"/>
      <c r="RJX319" s="37"/>
      <c r="RJY319" s="37"/>
      <c r="RJZ319" s="37"/>
      <c r="RKA319" s="37"/>
      <c r="RKB319" s="37"/>
      <c r="RKC319" s="37"/>
      <c r="RKD319" s="37"/>
      <c r="RKE319" s="37"/>
      <c r="RKF319" s="37"/>
      <c r="RKG319" s="37"/>
      <c r="RKH319" s="37"/>
      <c r="RKI319" s="37"/>
      <c r="RKJ319" s="37"/>
      <c r="RKK319" s="37"/>
      <c r="RKL319" s="37"/>
      <c r="RKM319" s="37"/>
      <c r="RKN319" s="37"/>
      <c r="RKO319" s="37"/>
      <c r="RKP319" s="37"/>
      <c r="RKQ319" s="37"/>
      <c r="RKR319" s="37"/>
      <c r="RKS319" s="37"/>
      <c r="RKT319" s="37"/>
      <c r="RKU319" s="37"/>
      <c r="RKV319" s="37"/>
      <c r="RKW319" s="37"/>
      <c r="RKX319" s="37"/>
      <c r="RKY319" s="37"/>
      <c r="RKZ319" s="37"/>
      <c r="RLA319" s="37"/>
      <c r="RLB319" s="37"/>
      <c r="RLC319" s="37"/>
      <c r="RLD319" s="37"/>
      <c r="RLE319" s="37"/>
      <c r="RLF319" s="37"/>
      <c r="RLG319" s="37"/>
      <c r="RLH319" s="37"/>
      <c r="RLI319" s="37"/>
      <c r="RLJ319" s="37"/>
      <c r="RLK319" s="37"/>
      <c r="RLL319" s="37"/>
      <c r="RLM319" s="37"/>
      <c r="RLN319" s="37"/>
      <c r="RLO319" s="37"/>
      <c r="RLP319" s="37"/>
      <c r="RLQ319" s="37"/>
      <c r="RLR319" s="37"/>
      <c r="RLS319" s="37"/>
      <c r="RLT319" s="37"/>
      <c r="RLU319" s="37"/>
      <c r="RLV319" s="37"/>
      <c r="RLW319" s="37"/>
      <c r="RLX319" s="37"/>
      <c r="RLY319" s="37"/>
      <c r="RLZ319" s="37"/>
      <c r="RMA319" s="37"/>
      <c r="RMB319" s="37"/>
      <c r="RMC319" s="37"/>
      <c r="RMD319" s="37"/>
      <c r="RME319" s="37"/>
      <c r="RMF319" s="37"/>
      <c r="RMG319" s="37"/>
      <c r="RMH319" s="37"/>
      <c r="RMI319" s="37"/>
      <c r="RMJ319" s="37"/>
      <c r="RMK319" s="37"/>
      <c r="RML319" s="37"/>
      <c r="RMM319" s="37"/>
      <c r="RMN319" s="37"/>
      <c r="RMO319" s="37"/>
      <c r="RMP319" s="37"/>
      <c r="RMQ319" s="37"/>
      <c r="RMR319" s="37"/>
      <c r="RMS319" s="37"/>
      <c r="RMT319" s="37"/>
      <c r="RMU319" s="37"/>
      <c r="RMV319" s="37"/>
      <c r="RMW319" s="37"/>
      <c r="RMX319" s="37"/>
      <c r="RMY319" s="37"/>
      <c r="RMZ319" s="37"/>
      <c r="RNA319" s="37"/>
      <c r="RNB319" s="37"/>
      <c r="RNC319" s="37"/>
      <c r="RND319" s="37"/>
      <c r="RNE319" s="37"/>
      <c r="RNF319" s="37"/>
      <c r="RNG319" s="37"/>
      <c r="RNH319" s="37"/>
      <c r="RNI319" s="37"/>
      <c r="RNJ319" s="37"/>
      <c r="RNK319" s="37"/>
      <c r="RNL319" s="37"/>
      <c r="RNM319" s="37"/>
      <c r="RNN319" s="37"/>
      <c r="RNO319" s="37"/>
      <c r="RNP319" s="37"/>
      <c r="RNQ319" s="37"/>
      <c r="RNR319" s="37"/>
      <c r="RNS319" s="37"/>
      <c r="RNT319" s="37"/>
      <c r="RNU319" s="37"/>
      <c r="RNV319" s="37"/>
      <c r="RNW319" s="37"/>
      <c r="RNX319" s="37"/>
      <c r="RNY319" s="37"/>
      <c r="RNZ319" s="37"/>
      <c r="ROA319" s="37"/>
      <c r="ROB319" s="37"/>
      <c r="ROC319" s="37"/>
      <c r="ROD319" s="37"/>
      <c r="ROE319" s="37"/>
      <c r="ROF319" s="37"/>
      <c r="ROG319" s="37"/>
      <c r="ROH319" s="37"/>
      <c r="ROI319" s="37"/>
      <c r="ROJ319" s="37"/>
      <c r="ROK319" s="37"/>
      <c r="ROL319" s="37"/>
      <c r="ROM319" s="37"/>
      <c r="RON319" s="37"/>
      <c r="ROO319" s="37"/>
      <c r="ROP319" s="37"/>
      <c r="ROQ319" s="37"/>
      <c r="ROR319" s="37"/>
      <c r="ROS319" s="37"/>
      <c r="ROT319" s="37"/>
      <c r="ROU319" s="37"/>
      <c r="ROV319" s="37"/>
      <c r="ROW319" s="37"/>
      <c r="ROX319" s="37"/>
      <c r="ROY319" s="37"/>
      <c r="ROZ319" s="37"/>
      <c r="RPA319" s="37"/>
      <c r="RPB319" s="37"/>
      <c r="RPC319" s="37"/>
      <c r="RPD319" s="37"/>
      <c r="RPE319" s="37"/>
      <c r="RPF319" s="37"/>
      <c r="RPG319" s="37"/>
      <c r="RPH319" s="37"/>
      <c r="RPI319" s="37"/>
      <c r="RPJ319" s="37"/>
      <c r="RPK319" s="37"/>
      <c r="RPL319" s="37"/>
      <c r="RPM319" s="37"/>
      <c r="RPN319" s="37"/>
      <c r="RPO319" s="37"/>
      <c r="RPP319" s="37"/>
      <c r="RPQ319" s="37"/>
      <c r="RPR319" s="37"/>
      <c r="RPS319" s="37"/>
      <c r="RPT319" s="37"/>
      <c r="RPU319" s="37"/>
      <c r="RPV319" s="37"/>
      <c r="RPW319" s="37"/>
      <c r="RPX319" s="37"/>
      <c r="RPY319" s="37"/>
      <c r="RPZ319" s="37"/>
      <c r="RQA319" s="37"/>
      <c r="RQB319" s="37"/>
      <c r="RQC319" s="37"/>
      <c r="RQD319" s="37"/>
      <c r="RQE319" s="37"/>
      <c r="RQF319" s="37"/>
      <c r="RQG319" s="37"/>
      <c r="RQH319" s="37"/>
      <c r="RQI319" s="37"/>
      <c r="RQJ319" s="37"/>
      <c r="RQK319" s="37"/>
      <c r="RQL319" s="37"/>
      <c r="RQM319" s="37"/>
      <c r="RQN319" s="37"/>
      <c r="RQO319" s="37"/>
      <c r="RQP319" s="37"/>
      <c r="RQQ319" s="37"/>
      <c r="RQR319" s="37"/>
      <c r="RQS319" s="37"/>
      <c r="RQT319" s="37"/>
      <c r="RQU319" s="37"/>
      <c r="RQV319" s="37"/>
      <c r="RQW319" s="37"/>
      <c r="RQX319" s="37"/>
      <c r="RQY319" s="37"/>
      <c r="RQZ319" s="37"/>
      <c r="RRA319" s="37"/>
      <c r="RRB319" s="37"/>
      <c r="RRC319" s="37"/>
      <c r="RRD319" s="37"/>
      <c r="RRE319" s="37"/>
      <c r="RRF319" s="37"/>
      <c r="RRG319" s="37"/>
      <c r="RRH319" s="37"/>
      <c r="RRI319" s="37"/>
      <c r="RRJ319" s="37"/>
      <c r="RRK319" s="37"/>
      <c r="RRL319" s="37"/>
      <c r="RRM319" s="37"/>
      <c r="RRN319" s="37"/>
      <c r="RRO319" s="37"/>
      <c r="RRP319" s="37"/>
      <c r="RRQ319" s="37"/>
      <c r="RRR319" s="37"/>
      <c r="RRS319" s="37"/>
      <c r="RRT319" s="37"/>
      <c r="RRU319" s="37"/>
      <c r="RRV319" s="37"/>
      <c r="RRW319" s="37"/>
      <c r="RRX319" s="37"/>
      <c r="RRY319" s="37"/>
      <c r="RRZ319" s="37"/>
      <c r="RSA319" s="37"/>
      <c r="RSB319" s="37"/>
      <c r="RSC319" s="37"/>
      <c r="RSD319" s="37"/>
      <c r="RSE319" s="37"/>
      <c r="RSF319" s="37"/>
      <c r="RSG319" s="37"/>
      <c r="RSH319" s="37"/>
      <c r="RSI319" s="37"/>
      <c r="RSJ319" s="37"/>
      <c r="RSK319" s="37"/>
      <c r="RSL319" s="37"/>
      <c r="RSM319" s="37"/>
      <c r="RSN319" s="37"/>
      <c r="RSO319" s="37"/>
      <c r="RSP319" s="37"/>
      <c r="RSQ319" s="37"/>
      <c r="RSR319" s="37"/>
      <c r="RSS319" s="37"/>
      <c r="RST319" s="37"/>
      <c r="RSU319" s="37"/>
      <c r="RSV319" s="37"/>
      <c r="RSW319" s="37"/>
      <c r="RSX319" s="37"/>
      <c r="RSY319" s="37"/>
      <c r="RSZ319" s="37"/>
      <c r="RTA319" s="37"/>
      <c r="RTB319" s="37"/>
      <c r="RTC319" s="37"/>
      <c r="RTD319" s="37"/>
      <c r="RTE319" s="37"/>
      <c r="RTF319" s="37"/>
      <c r="RTG319" s="37"/>
      <c r="RTH319" s="37"/>
      <c r="RTI319" s="37"/>
      <c r="RTJ319" s="37"/>
      <c r="RTK319" s="37"/>
      <c r="RTL319" s="37"/>
      <c r="RTM319" s="37"/>
      <c r="RTN319" s="37"/>
      <c r="RTO319" s="37"/>
      <c r="RTP319" s="37"/>
      <c r="RTQ319" s="37"/>
      <c r="RTR319" s="37"/>
      <c r="RTS319" s="37"/>
      <c r="RTT319" s="37"/>
      <c r="RTU319" s="37"/>
      <c r="RTV319" s="37"/>
      <c r="RTW319" s="37"/>
      <c r="RTX319" s="37"/>
      <c r="RTY319" s="37"/>
      <c r="RTZ319" s="37"/>
      <c r="RUA319" s="37"/>
      <c r="RUB319" s="37"/>
      <c r="RUC319" s="37"/>
      <c r="RUD319" s="37"/>
      <c r="RUE319" s="37"/>
      <c r="RUF319" s="37"/>
      <c r="RUG319" s="37"/>
      <c r="RUH319" s="37"/>
      <c r="RUI319" s="37"/>
      <c r="RUJ319" s="37"/>
      <c r="RUK319" s="37"/>
      <c r="RUL319" s="37"/>
      <c r="RUM319" s="37"/>
      <c r="RUN319" s="37"/>
      <c r="RUO319" s="37"/>
      <c r="RUP319" s="37"/>
      <c r="RUQ319" s="37"/>
      <c r="RUR319" s="37"/>
      <c r="RUS319" s="37"/>
      <c r="RUT319" s="37"/>
      <c r="RUU319" s="37"/>
      <c r="RUV319" s="37"/>
      <c r="RUW319" s="37"/>
      <c r="RUX319" s="37"/>
      <c r="RUY319" s="37"/>
      <c r="RUZ319" s="37"/>
      <c r="RVA319" s="37"/>
      <c r="RVB319" s="37"/>
      <c r="RVC319" s="37"/>
      <c r="RVD319" s="37"/>
      <c r="RVE319" s="37"/>
      <c r="RVF319" s="37"/>
      <c r="RVG319" s="37"/>
      <c r="RVH319" s="37"/>
      <c r="RVI319" s="37"/>
      <c r="RVJ319" s="37"/>
      <c r="RVK319" s="37"/>
      <c r="RVL319" s="37"/>
      <c r="RVM319" s="37"/>
      <c r="RVN319" s="37"/>
      <c r="RVO319" s="37"/>
      <c r="RVP319" s="37"/>
      <c r="RVQ319" s="37"/>
      <c r="RVR319" s="37"/>
      <c r="RVS319" s="37"/>
      <c r="RVT319" s="37"/>
      <c r="RVU319" s="37"/>
      <c r="RVV319" s="37"/>
      <c r="RVW319" s="37"/>
      <c r="RVX319" s="37"/>
      <c r="RVY319" s="37"/>
      <c r="RVZ319" s="37"/>
      <c r="RWA319" s="37"/>
      <c r="RWB319" s="37"/>
      <c r="RWC319" s="37"/>
      <c r="RWD319" s="37"/>
      <c r="RWE319" s="37"/>
      <c r="RWF319" s="37"/>
      <c r="RWG319" s="37"/>
      <c r="RWH319" s="37"/>
      <c r="RWI319" s="37"/>
      <c r="RWJ319" s="37"/>
      <c r="RWK319" s="37"/>
      <c r="RWL319" s="37"/>
      <c r="RWM319" s="37"/>
      <c r="RWN319" s="37"/>
      <c r="RWO319" s="37"/>
      <c r="RWP319" s="37"/>
      <c r="RWQ319" s="37"/>
      <c r="RWR319" s="37"/>
      <c r="RWS319" s="37"/>
      <c r="RWT319" s="37"/>
      <c r="RWU319" s="37"/>
      <c r="RWV319" s="37"/>
      <c r="RWW319" s="37"/>
      <c r="RWX319" s="37"/>
      <c r="RWY319" s="37"/>
      <c r="RWZ319" s="37"/>
      <c r="RXA319" s="37"/>
      <c r="RXB319" s="37"/>
      <c r="RXC319" s="37"/>
      <c r="RXD319" s="37"/>
      <c r="RXE319" s="37"/>
      <c r="RXF319" s="37"/>
      <c r="RXG319" s="37"/>
      <c r="RXH319" s="37"/>
      <c r="RXI319" s="37"/>
      <c r="RXJ319" s="37"/>
      <c r="RXK319" s="37"/>
      <c r="RXL319" s="37"/>
      <c r="RXM319" s="37"/>
      <c r="RXN319" s="37"/>
      <c r="RXO319" s="37"/>
      <c r="RXP319" s="37"/>
      <c r="RXQ319" s="37"/>
      <c r="RXR319" s="37"/>
      <c r="RXS319" s="37"/>
      <c r="RXT319" s="37"/>
      <c r="RXU319" s="37"/>
      <c r="RXV319" s="37"/>
      <c r="RXW319" s="37"/>
      <c r="RXX319" s="37"/>
      <c r="RXY319" s="37"/>
      <c r="RXZ319" s="37"/>
      <c r="RYA319" s="37"/>
      <c r="RYB319" s="37"/>
      <c r="RYC319" s="37"/>
      <c r="RYD319" s="37"/>
      <c r="RYE319" s="37"/>
      <c r="RYF319" s="37"/>
      <c r="RYG319" s="37"/>
      <c r="RYH319" s="37"/>
      <c r="RYI319" s="37"/>
      <c r="RYJ319" s="37"/>
      <c r="RYK319" s="37"/>
      <c r="RYL319" s="37"/>
      <c r="RYM319" s="37"/>
      <c r="RYN319" s="37"/>
      <c r="RYO319" s="37"/>
      <c r="RYP319" s="37"/>
      <c r="RYQ319" s="37"/>
      <c r="RYR319" s="37"/>
      <c r="RYS319" s="37"/>
      <c r="RYT319" s="37"/>
      <c r="RYU319" s="37"/>
      <c r="RYV319" s="37"/>
      <c r="RYW319" s="37"/>
      <c r="RYX319" s="37"/>
      <c r="RYY319" s="37"/>
      <c r="RYZ319" s="37"/>
      <c r="RZA319" s="37"/>
      <c r="RZB319" s="37"/>
      <c r="RZC319" s="37"/>
      <c r="RZD319" s="37"/>
      <c r="RZE319" s="37"/>
      <c r="RZF319" s="37"/>
      <c r="RZG319" s="37"/>
      <c r="RZH319" s="37"/>
      <c r="RZI319" s="37"/>
      <c r="RZJ319" s="37"/>
      <c r="RZK319" s="37"/>
      <c r="RZL319" s="37"/>
      <c r="RZM319" s="37"/>
      <c r="RZN319" s="37"/>
      <c r="RZO319" s="37"/>
      <c r="RZP319" s="37"/>
      <c r="RZQ319" s="37"/>
      <c r="RZR319" s="37"/>
      <c r="RZS319" s="37"/>
      <c r="RZT319" s="37"/>
      <c r="RZU319" s="37"/>
      <c r="RZV319" s="37"/>
      <c r="RZW319" s="37"/>
      <c r="RZX319" s="37"/>
      <c r="RZY319" s="37"/>
      <c r="RZZ319" s="37"/>
      <c r="SAA319" s="37"/>
      <c r="SAB319" s="37"/>
      <c r="SAC319" s="37"/>
      <c r="SAD319" s="37"/>
      <c r="SAE319" s="37"/>
      <c r="SAF319" s="37"/>
      <c r="SAG319" s="37"/>
      <c r="SAH319" s="37"/>
      <c r="SAI319" s="37"/>
      <c r="SAJ319" s="37"/>
      <c r="SAK319" s="37"/>
      <c r="SAL319" s="37"/>
      <c r="SAM319" s="37"/>
      <c r="SAN319" s="37"/>
      <c r="SAO319" s="37"/>
      <c r="SAP319" s="37"/>
      <c r="SAQ319" s="37"/>
      <c r="SAR319" s="37"/>
      <c r="SAS319" s="37"/>
      <c r="SAT319" s="37"/>
      <c r="SAU319" s="37"/>
      <c r="SAV319" s="37"/>
      <c r="SAW319" s="37"/>
      <c r="SAX319" s="37"/>
      <c r="SAY319" s="37"/>
      <c r="SAZ319" s="37"/>
      <c r="SBA319" s="37"/>
      <c r="SBB319" s="37"/>
      <c r="SBC319" s="37"/>
      <c r="SBD319" s="37"/>
      <c r="SBE319" s="37"/>
      <c r="SBF319" s="37"/>
      <c r="SBG319" s="37"/>
      <c r="SBH319" s="37"/>
      <c r="SBI319" s="37"/>
      <c r="SBJ319" s="37"/>
      <c r="SBK319" s="37"/>
      <c r="SBL319" s="37"/>
      <c r="SBM319" s="37"/>
      <c r="SBN319" s="37"/>
      <c r="SBO319" s="37"/>
      <c r="SBP319" s="37"/>
      <c r="SBQ319" s="37"/>
      <c r="SBR319" s="37"/>
      <c r="SBS319" s="37"/>
      <c r="SBT319" s="37"/>
      <c r="SBU319" s="37"/>
      <c r="SBV319" s="37"/>
      <c r="SBW319" s="37"/>
      <c r="SBX319" s="37"/>
      <c r="SBY319" s="37"/>
      <c r="SBZ319" s="37"/>
      <c r="SCA319" s="37"/>
      <c r="SCB319" s="37"/>
      <c r="SCC319" s="37"/>
      <c r="SCD319" s="37"/>
      <c r="SCE319" s="37"/>
      <c r="SCF319" s="37"/>
      <c r="SCG319" s="37"/>
      <c r="SCH319" s="37"/>
      <c r="SCI319" s="37"/>
      <c r="SCJ319" s="37"/>
      <c r="SCK319" s="37"/>
      <c r="SCL319" s="37"/>
      <c r="SCM319" s="37"/>
      <c r="SCN319" s="37"/>
      <c r="SCO319" s="37"/>
      <c r="SCP319" s="37"/>
      <c r="SCQ319" s="37"/>
      <c r="SCR319" s="37"/>
      <c r="SCS319" s="37"/>
      <c r="SCT319" s="37"/>
      <c r="SCU319" s="37"/>
      <c r="SCV319" s="37"/>
      <c r="SCW319" s="37"/>
      <c r="SCX319" s="37"/>
      <c r="SCY319" s="37"/>
      <c r="SCZ319" s="37"/>
      <c r="SDA319" s="37"/>
      <c r="SDB319" s="37"/>
      <c r="SDC319" s="37"/>
      <c r="SDD319" s="37"/>
      <c r="SDE319" s="37"/>
      <c r="SDF319" s="37"/>
      <c r="SDG319" s="37"/>
      <c r="SDH319" s="37"/>
      <c r="SDI319" s="37"/>
      <c r="SDJ319" s="37"/>
      <c r="SDK319" s="37"/>
      <c r="SDL319" s="37"/>
      <c r="SDM319" s="37"/>
      <c r="SDN319" s="37"/>
      <c r="SDO319" s="37"/>
      <c r="SDP319" s="37"/>
      <c r="SDQ319" s="37"/>
      <c r="SDR319" s="37"/>
      <c r="SDS319" s="37"/>
      <c r="SDT319" s="37"/>
      <c r="SDU319" s="37"/>
      <c r="SDV319" s="37"/>
      <c r="SDW319" s="37"/>
      <c r="SDX319" s="37"/>
      <c r="SDY319" s="37"/>
      <c r="SDZ319" s="37"/>
      <c r="SEA319" s="37"/>
      <c r="SEB319" s="37"/>
      <c r="SEC319" s="37"/>
      <c r="SED319" s="37"/>
      <c r="SEE319" s="37"/>
      <c r="SEF319" s="37"/>
      <c r="SEG319" s="37"/>
      <c r="SEH319" s="37"/>
      <c r="SEI319" s="37"/>
      <c r="SEJ319" s="37"/>
      <c r="SEK319" s="37"/>
      <c r="SEL319" s="37"/>
      <c r="SEM319" s="37"/>
      <c r="SEN319" s="37"/>
      <c r="SEO319" s="37"/>
      <c r="SEP319" s="37"/>
      <c r="SEQ319" s="37"/>
      <c r="SER319" s="37"/>
      <c r="SES319" s="37"/>
      <c r="SET319" s="37"/>
      <c r="SEU319" s="37"/>
      <c r="SEV319" s="37"/>
      <c r="SEW319" s="37"/>
      <c r="SEX319" s="37"/>
      <c r="SEY319" s="37"/>
      <c r="SEZ319" s="37"/>
      <c r="SFA319" s="37"/>
      <c r="SFB319" s="37"/>
      <c r="SFC319" s="37"/>
      <c r="SFD319" s="37"/>
      <c r="SFE319" s="37"/>
      <c r="SFF319" s="37"/>
      <c r="SFG319" s="37"/>
      <c r="SFH319" s="37"/>
      <c r="SFI319" s="37"/>
      <c r="SFJ319" s="37"/>
      <c r="SFK319" s="37"/>
      <c r="SFL319" s="37"/>
      <c r="SFM319" s="37"/>
      <c r="SFN319" s="37"/>
      <c r="SFO319" s="37"/>
      <c r="SFP319" s="37"/>
      <c r="SFQ319" s="37"/>
      <c r="SFR319" s="37"/>
      <c r="SFS319" s="37"/>
      <c r="SFT319" s="37"/>
      <c r="SFU319" s="37"/>
      <c r="SFV319" s="37"/>
      <c r="SFW319" s="37"/>
      <c r="SFX319" s="37"/>
      <c r="SFY319" s="37"/>
      <c r="SFZ319" s="37"/>
      <c r="SGA319" s="37"/>
      <c r="SGB319" s="37"/>
      <c r="SGC319" s="37"/>
      <c r="SGD319" s="37"/>
      <c r="SGE319" s="37"/>
      <c r="SGF319" s="37"/>
      <c r="SGG319" s="37"/>
      <c r="SGH319" s="37"/>
      <c r="SGI319" s="37"/>
      <c r="SGJ319" s="37"/>
      <c r="SGK319" s="37"/>
      <c r="SGL319" s="37"/>
      <c r="SGM319" s="37"/>
      <c r="SGN319" s="37"/>
      <c r="SGO319" s="37"/>
      <c r="SGP319" s="37"/>
      <c r="SGQ319" s="37"/>
      <c r="SGR319" s="37"/>
      <c r="SGS319" s="37"/>
      <c r="SGT319" s="37"/>
      <c r="SGU319" s="37"/>
      <c r="SGV319" s="37"/>
      <c r="SGW319" s="37"/>
      <c r="SGX319" s="37"/>
      <c r="SGY319" s="37"/>
      <c r="SGZ319" s="37"/>
      <c r="SHA319" s="37"/>
      <c r="SHB319" s="37"/>
      <c r="SHC319" s="37"/>
      <c r="SHD319" s="37"/>
      <c r="SHE319" s="37"/>
      <c r="SHF319" s="37"/>
      <c r="SHG319" s="37"/>
      <c r="SHH319" s="37"/>
      <c r="SHI319" s="37"/>
      <c r="SHJ319" s="37"/>
      <c r="SHK319" s="37"/>
      <c r="SHL319" s="37"/>
      <c r="SHM319" s="37"/>
      <c r="SHN319" s="37"/>
      <c r="SHO319" s="37"/>
      <c r="SHP319" s="37"/>
      <c r="SHQ319" s="37"/>
      <c r="SHR319" s="37"/>
      <c r="SHS319" s="37"/>
      <c r="SHT319" s="37"/>
      <c r="SHU319" s="37"/>
      <c r="SHV319" s="37"/>
      <c r="SHW319" s="37"/>
      <c r="SHX319" s="37"/>
      <c r="SHY319" s="37"/>
      <c r="SHZ319" s="37"/>
      <c r="SIA319" s="37"/>
      <c r="SIB319" s="37"/>
      <c r="SIC319" s="37"/>
      <c r="SID319" s="37"/>
      <c r="SIE319" s="37"/>
      <c r="SIF319" s="37"/>
      <c r="SIG319" s="37"/>
      <c r="SIH319" s="37"/>
      <c r="SII319" s="37"/>
      <c r="SIJ319" s="37"/>
      <c r="SIK319" s="37"/>
      <c r="SIL319" s="37"/>
      <c r="SIM319" s="37"/>
      <c r="SIN319" s="37"/>
      <c r="SIO319" s="37"/>
      <c r="SIP319" s="37"/>
      <c r="SIQ319" s="37"/>
      <c r="SIR319" s="37"/>
      <c r="SIS319" s="37"/>
      <c r="SIT319" s="37"/>
      <c r="SIU319" s="37"/>
      <c r="SIV319" s="37"/>
      <c r="SIW319" s="37"/>
      <c r="SIX319" s="37"/>
      <c r="SIY319" s="37"/>
      <c r="SIZ319" s="37"/>
      <c r="SJA319" s="37"/>
      <c r="SJB319" s="37"/>
      <c r="SJC319" s="37"/>
      <c r="SJD319" s="37"/>
      <c r="SJE319" s="37"/>
      <c r="SJF319" s="37"/>
      <c r="SJG319" s="37"/>
      <c r="SJH319" s="37"/>
      <c r="SJI319" s="37"/>
      <c r="SJJ319" s="37"/>
      <c r="SJK319" s="37"/>
      <c r="SJL319" s="37"/>
      <c r="SJM319" s="37"/>
      <c r="SJN319" s="37"/>
      <c r="SJO319" s="37"/>
      <c r="SJP319" s="37"/>
      <c r="SJQ319" s="37"/>
      <c r="SJR319" s="37"/>
      <c r="SJS319" s="37"/>
      <c r="SJT319" s="37"/>
      <c r="SJU319" s="37"/>
      <c r="SJV319" s="37"/>
      <c r="SJW319" s="37"/>
      <c r="SJX319" s="37"/>
      <c r="SJY319" s="37"/>
      <c r="SJZ319" s="37"/>
      <c r="SKA319" s="37"/>
      <c r="SKB319" s="37"/>
      <c r="SKC319" s="37"/>
      <c r="SKD319" s="37"/>
      <c r="SKE319" s="37"/>
      <c r="SKF319" s="37"/>
      <c r="SKG319" s="37"/>
      <c r="SKH319" s="37"/>
      <c r="SKI319" s="37"/>
      <c r="SKJ319" s="37"/>
      <c r="SKK319" s="37"/>
      <c r="SKL319" s="37"/>
      <c r="SKM319" s="37"/>
      <c r="SKN319" s="37"/>
      <c r="SKO319" s="37"/>
      <c r="SKP319" s="37"/>
      <c r="SKQ319" s="37"/>
      <c r="SKR319" s="37"/>
      <c r="SKS319" s="37"/>
      <c r="SKT319" s="37"/>
      <c r="SKU319" s="37"/>
      <c r="SKV319" s="37"/>
      <c r="SKW319" s="37"/>
      <c r="SKX319" s="37"/>
      <c r="SKY319" s="37"/>
      <c r="SKZ319" s="37"/>
      <c r="SLA319" s="37"/>
      <c r="SLB319" s="37"/>
      <c r="SLC319" s="37"/>
      <c r="SLD319" s="37"/>
      <c r="SLE319" s="37"/>
      <c r="SLF319" s="37"/>
      <c r="SLG319" s="37"/>
      <c r="SLH319" s="37"/>
      <c r="SLI319" s="37"/>
      <c r="SLJ319" s="37"/>
      <c r="SLK319" s="37"/>
      <c r="SLL319" s="37"/>
      <c r="SLM319" s="37"/>
      <c r="SLN319" s="37"/>
      <c r="SLO319" s="37"/>
      <c r="SLP319" s="37"/>
      <c r="SLQ319" s="37"/>
      <c r="SLR319" s="37"/>
      <c r="SLS319" s="37"/>
      <c r="SLT319" s="37"/>
      <c r="SLU319" s="37"/>
      <c r="SLV319" s="37"/>
      <c r="SLW319" s="37"/>
      <c r="SLX319" s="37"/>
      <c r="SLY319" s="37"/>
      <c r="SLZ319" s="37"/>
      <c r="SMA319" s="37"/>
      <c r="SMB319" s="37"/>
      <c r="SMC319" s="37"/>
      <c r="SMD319" s="37"/>
      <c r="SME319" s="37"/>
      <c r="SMF319" s="37"/>
      <c r="SMG319" s="37"/>
      <c r="SMH319" s="37"/>
      <c r="SMI319" s="37"/>
      <c r="SMJ319" s="37"/>
      <c r="SMK319" s="37"/>
      <c r="SML319" s="37"/>
      <c r="SMM319" s="37"/>
      <c r="SMN319" s="37"/>
      <c r="SMO319" s="37"/>
      <c r="SMP319" s="37"/>
      <c r="SMQ319" s="37"/>
      <c r="SMR319" s="37"/>
      <c r="SMS319" s="37"/>
      <c r="SMT319" s="37"/>
      <c r="SMU319" s="37"/>
      <c r="SMV319" s="37"/>
      <c r="SMW319" s="37"/>
      <c r="SMX319" s="37"/>
      <c r="SMY319" s="37"/>
      <c r="SMZ319" s="37"/>
      <c r="SNA319" s="37"/>
      <c r="SNB319" s="37"/>
      <c r="SNC319" s="37"/>
      <c r="SND319" s="37"/>
      <c r="SNE319" s="37"/>
      <c r="SNF319" s="37"/>
      <c r="SNG319" s="37"/>
      <c r="SNH319" s="37"/>
      <c r="SNI319" s="37"/>
      <c r="SNJ319" s="37"/>
      <c r="SNK319" s="37"/>
      <c r="SNL319" s="37"/>
      <c r="SNM319" s="37"/>
      <c r="SNN319" s="37"/>
      <c r="SNO319" s="37"/>
      <c r="SNP319" s="37"/>
      <c r="SNQ319" s="37"/>
      <c r="SNR319" s="37"/>
      <c r="SNS319" s="37"/>
      <c r="SNT319" s="37"/>
      <c r="SNU319" s="37"/>
      <c r="SNV319" s="37"/>
      <c r="SNW319" s="37"/>
      <c r="SNX319" s="37"/>
      <c r="SNY319" s="37"/>
      <c r="SNZ319" s="37"/>
      <c r="SOA319" s="37"/>
      <c r="SOB319" s="37"/>
      <c r="SOC319" s="37"/>
      <c r="SOD319" s="37"/>
      <c r="SOE319" s="37"/>
      <c r="SOF319" s="37"/>
      <c r="SOG319" s="37"/>
      <c r="SOH319" s="37"/>
      <c r="SOI319" s="37"/>
      <c r="SOJ319" s="37"/>
      <c r="SOK319" s="37"/>
      <c r="SOL319" s="37"/>
      <c r="SOM319" s="37"/>
      <c r="SON319" s="37"/>
      <c r="SOO319" s="37"/>
      <c r="SOP319" s="37"/>
      <c r="SOQ319" s="37"/>
      <c r="SOR319" s="37"/>
      <c r="SOS319" s="37"/>
      <c r="SOT319" s="37"/>
      <c r="SOU319" s="37"/>
      <c r="SOV319" s="37"/>
      <c r="SOW319" s="37"/>
      <c r="SOX319" s="37"/>
      <c r="SOY319" s="37"/>
      <c r="SOZ319" s="37"/>
      <c r="SPA319" s="37"/>
      <c r="SPB319" s="37"/>
      <c r="SPC319" s="37"/>
      <c r="SPD319" s="37"/>
      <c r="SPE319" s="37"/>
      <c r="SPF319" s="37"/>
      <c r="SPG319" s="37"/>
      <c r="SPH319" s="37"/>
      <c r="SPI319" s="37"/>
      <c r="SPJ319" s="37"/>
      <c r="SPK319" s="37"/>
      <c r="SPL319" s="37"/>
      <c r="SPM319" s="37"/>
      <c r="SPN319" s="37"/>
      <c r="SPO319" s="37"/>
      <c r="SPP319" s="37"/>
      <c r="SPQ319" s="37"/>
      <c r="SPR319" s="37"/>
      <c r="SPS319" s="37"/>
      <c r="SPT319" s="37"/>
      <c r="SPU319" s="37"/>
      <c r="SPV319" s="37"/>
      <c r="SPW319" s="37"/>
      <c r="SPX319" s="37"/>
      <c r="SPY319" s="37"/>
      <c r="SPZ319" s="37"/>
      <c r="SQA319" s="37"/>
      <c r="SQB319" s="37"/>
      <c r="SQC319" s="37"/>
      <c r="SQD319" s="37"/>
      <c r="SQE319" s="37"/>
      <c r="SQF319" s="37"/>
      <c r="SQG319" s="37"/>
      <c r="SQH319" s="37"/>
      <c r="SQI319" s="37"/>
      <c r="SQJ319" s="37"/>
      <c r="SQK319" s="37"/>
      <c r="SQL319" s="37"/>
      <c r="SQM319" s="37"/>
      <c r="SQN319" s="37"/>
      <c r="SQO319" s="37"/>
      <c r="SQP319" s="37"/>
      <c r="SQQ319" s="37"/>
      <c r="SQR319" s="37"/>
      <c r="SQS319" s="37"/>
      <c r="SQT319" s="37"/>
      <c r="SQU319" s="37"/>
      <c r="SQV319" s="37"/>
      <c r="SQW319" s="37"/>
      <c r="SQX319" s="37"/>
      <c r="SQY319" s="37"/>
      <c r="SQZ319" s="37"/>
      <c r="SRA319" s="37"/>
      <c r="SRB319" s="37"/>
      <c r="SRC319" s="37"/>
      <c r="SRD319" s="37"/>
      <c r="SRE319" s="37"/>
      <c r="SRF319" s="37"/>
      <c r="SRG319" s="37"/>
      <c r="SRH319" s="37"/>
      <c r="SRI319" s="37"/>
      <c r="SRJ319" s="37"/>
      <c r="SRK319" s="37"/>
      <c r="SRL319" s="37"/>
      <c r="SRM319" s="37"/>
      <c r="SRN319" s="37"/>
      <c r="SRO319" s="37"/>
      <c r="SRP319" s="37"/>
      <c r="SRQ319" s="37"/>
      <c r="SRR319" s="37"/>
      <c r="SRS319" s="37"/>
      <c r="SRT319" s="37"/>
      <c r="SRU319" s="37"/>
      <c r="SRV319" s="37"/>
      <c r="SRW319" s="37"/>
      <c r="SRX319" s="37"/>
      <c r="SRY319" s="37"/>
      <c r="SRZ319" s="37"/>
      <c r="SSA319" s="37"/>
      <c r="SSB319" s="37"/>
      <c r="SSC319" s="37"/>
      <c r="SSD319" s="37"/>
      <c r="SSE319" s="37"/>
      <c r="SSF319" s="37"/>
      <c r="SSG319" s="37"/>
      <c r="SSH319" s="37"/>
      <c r="SSI319" s="37"/>
      <c r="SSJ319" s="37"/>
      <c r="SSK319" s="37"/>
      <c r="SSL319" s="37"/>
      <c r="SSM319" s="37"/>
      <c r="SSN319" s="37"/>
      <c r="SSO319" s="37"/>
      <c r="SSP319" s="37"/>
      <c r="SSQ319" s="37"/>
      <c r="SSR319" s="37"/>
      <c r="SSS319" s="37"/>
      <c r="SST319" s="37"/>
      <c r="SSU319" s="37"/>
      <c r="SSV319" s="37"/>
      <c r="SSW319" s="37"/>
      <c r="SSX319" s="37"/>
      <c r="SSY319" s="37"/>
      <c r="SSZ319" s="37"/>
      <c r="STA319" s="37"/>
      <c r="STB319" s="37"/>
      <c r="STC319" s="37"/>
      <c r="STD319" s="37"/>
      <c r="STE319" s="37"/>
      <c r="STF319" s="37"/>
      <c r="STG319" s="37"/>
      <c r="STH319" s="37"/>
      <c r="STI319" s="37"/>
      <c r="STJ319" s="37"/>
      <c r="STK319" s="37"/>
      <c r="STL319" s="37"/>
      <c r="STM319" s="37"/>
      <c r="STN319" s="37"/>
      <c r="STO319" s="37"/>
      <c r="STP319" s="37"/>
      <c r="STQ319" s="37"/>
      <c r="STR319" s="37"/>
      <c r="STS319" s="37"/>
      <c r="STT319" s="37"/>
      <c r="STU319" s="37"/>
      <c r="STV319" s="37"/>
      <c r="STW319" s="37"/>
      <c r="STX319" s="37"/>
      <c r="STY319" s="37"/>
      <c r="STZ319" s="37"/>
      <c r="SUA319" s="37"/>
      <c r="SUB319" s="37"/>
      <c r="SUC319" s="37"/>
      <c r="SUD319" s="37"/>
      <c r="SUE319" s="37"/>
      <c r="SUF319" s="37"/>
      <c r="SUG319" s="37"/>
      <c r="SUH319" s="37"/>
      <c r="SUI319" s="37"/>
      <c r="SUJ319" s="37"/>
      <c r="SUK319" s="37"/>
      <c r="SUL319" s="37"/>
      <c r="SUM319" s="37"/>
      <c r="SUN319" s="37"/>
      <c r="SUO319" s="37"/>
      <c r="SUP319" s="37"/>
      <c r="SUQ319" s="37"/>
      <c r="SUR319" s="37"/>
      <c r="SUS319" s="37"/>
      <c r="SUT319" s="37"/>
      <c r="SUU319" s="37"/>
      <c r="SUV319" s="37"/>
      <c r="SUW319" s="37"/>
      <c r="SUX319" s="37"/>
      <c r="SUY319" s="37"/>
      <c r="SUZ319" s="37"/>
      <c r="SVA319" s="37"/>
      <c r="SVB319" s="37"/>
      <c r="SVC319" s="37"/>
      <c r="SVD319" s="37"/>
      <c r="SVE319" s="37"/>
      <c r="SVF319" s="37"/>
      <c r="SVG319" s="37"/>
      <c r="SVH319" s="37"/>
      <c r="SVI319" s="37"/>
      <c r="SVJ319" s="37"/>
      <c r="SVK319" s="37"/>
      <c r="SVL319" s="37"/>
      <c r="SVM319" s="37"/>
      <c r="SVN319" s="37"/>
      <c r="SVO319" s="37"/>
      <c r="SVP319" s="37"/>
      <c r="SVQ319" s="37"/>
      <c r="SVR319" s="37"/>
      <c r="SVS319" s="37"/>
      <c r="SVT319" s="37"/>
      <c r="SVU319" s="37"/>
      <c r="SVV319" s="37"/>
      <c r="SVW319" s="37"/>
      <c r="SVX319" s="37"/>
      <c r="SVY319" s="37"/>
      <c r="SVZ319" s="37"/>
      <c r="SWA319" s="37"/>
      <c r="SWB319" s="37"/>
      <c r="SWC319" s="37"/>
      <c r="SWD319" s="37"/>
      <c r="SWE319" s="37"/>
      <c r="SWF319" s="37"/>
      <c r="SWG319" s="37"/>
      <c r="SWH319" s="37"/>
      <c r="SWI319" s="37"/>
      <c r="SWJ319" s="37"/>
      <c r="SWK319" s="37"/>
      <c r="SWL319" s="37"/>
      <c r="SWM319" s="37"/>
      <c r="SWN319" s="37"/>
      <c r="SWO319" s="37"/>
      <c r="SWP319" s="37"/>
      <c r="SWQ319" s="37"/>
      <c r="SWR319" s="37"/>
      <c r="SWS319" s="37"/>
      <c r="SWT319" s="37"/>
      <c r="SWU319" s="37"/>
      <c r="SWV319" s="37"/>
      <c r="SWW319" s="37"/>
      <c r="SWX319" s="37"/>
      <c r="SWY319" s="37"/>
      <c r="SWZ319" s="37"/>
      <c r="SXA319" s="37"/>
      <c r="SXB319" s="37"/>
      <c r="SXC319" s="37"/>
      <c r="SXD319" s="37"/>
      <c r="SXE319" s="37"/>
      <c r="SXF319" s="37"/>
      <c r="SXG319" s="37"/>
      <c r="SXH319" s="37"/>
      <c r="SXI319" s="37"/>
      <c r="SXJ319" s="37"/>
      <c r="SXK319" s="37"/>
      <c r="SXL319" s="37"/>
      <c r="SXM319" s="37"/>
      <c r="SXN319" s="37"/>
      <c r="SXO319" s="37"/>
      <c r="SXP319" s="37"/>
      <c r="SXQ319" s="37"/>
      <c r="SXR319" s="37"/>
      <c r="SXS319" s="37"/>
      <c r="SXT319" s="37"/>
      <c r="SXU319" s="37"/>
      <c r="SXV319" s="37"/>
      <c r="SXW319" s="37"/>
      <c r="SXX319" s="37"/>
      <c r="SXY319" s="37"/>
      <c r="SXZ319" s="37"/>
      <c r="SYA319" s="37"/>
      <c r="SYB319" s="37"/>
      <c r="SYC319" s="37"/>
      <c r="SYD319" s="37"/>
      <c r="SYE319" s="37"/>
      <c r="SYF319" s="37"/>
      <c r="SYG319" s="37"/>
      <c r="SYH319" s="37"/>
      <c r="SYI319" s="37"/>
      <c r="SYJ319" s="37"/>
      <c r="SYK319" s="37"/>
      <c r="SYL319" s="37"/>
      <c r="SYM319" s="37"/>
      <c r="SYN319" s="37"/>
      <c r="SYO319" s="37"/>
      <c r="SYP319" s="37"/>
      <c r="SYQ319" s="37"/>
      <c r="SYR319" s="37"/>
      <c r="SYS319" s="37"/>
      <c r="SYT319" s="37"/>
      <c r="SYU319" s="37"/>
      <c r="SYV319" s="37"/>
      <c r="SYW319" s="37"/>
      <c r="SYX319" s="37"/>
      <c r="SYY319" s="37"/>
      <c r="SYZ319" s="37"/>
      <c r="SZA319" s="37"/>
      <c r="SZB319" s="37"/>
      <c r="SZC319" s="37"/>
      <c r="SZD319" s="37"/>
      <c r="SZE319" s="37"/>
      <c r="SZF319" s="37"/>
      <c r="SZG319" s="37"/>
      <c r="SZH319" s="37"/>
      <c r="SZI319" s="37"/>
      <c r="SZJ319" s="37"/>
      <c r="SZK319" s="37"/>
      <c r="SZL319" s="37"/>
      <c r="SZM319" s="37"/>
      <c r="SZN319" s="37"/>
      <c r="SZO319" s="37"/>
      <c r="SZP319" s="37"/>
      <c r="SZQ319" s="37"/>
      <c r="SZR319" s="37"/>
      <c r="SZS319" s="37"/>
      <c r="SZT319" s="37"/>
      <c r="SZU319" s="37"/>
      <c r="SZV319" s="37"/>
      <c r="SZW319" s="37"/>
      <c r="SZX319" s="37"/>
      <c r="SZY319" s="37"/>
      <c r="SZZ319" s="37"/>
      <c r="TAA319" s="37"/>
      <c r="TAB319" s="37"/>
      <c r="TAC319" s="37"/>
      <c r="TAD319" s="37"/>
      <c r="TAE319" s="37"/>
      <c r="TAF319" s="37"/>
      <c r="TAG319" s="37"/>
      <c r="TAH319" s="37"/>
      <c r="TAI319" s="37"/>
      <c r="TAJ319" s="37"/>
      <c r="TAK319" s="37"/>
      <c r="TAL319" s="37"/>
      <c r="TAM319" s="37"/>
      <c r="TAN319" s="37"/>
      <c r="TAO319" s="37"/>
      <c r="TAP319" s="37"/>
      <c r="TAQ319" s="37"/>
      <c r="TAR319" s="37"/>
      <c r="TAS319" s="37"/>
      <c r="TAT319" s="37"/>
      <c r="TAU319" s="37"/>
      <c r="TAV319" s="37"/>
      <c r="TAW319" s="37"/>
      <c r="TAX319" s="37"/>
      <c r="TAY319" s="37"/>
      <c r="TAZ319" s="37"/>
      <c r="TBA319" s="37"/>
      <c r="TBB319" s="37"/>
      <c r="TBC319" s="37"/>
      <c r="TBD319" s="37"/>
      <c r="TBE319" s="37"/>
      <c r="TBF319" s="37"/>
      <c r="TBG319" s="37"/>
      <c r="TBH319" s="37"/>
      <c r="TBI319" s="37"/>
      <c r="TBJ319" s="37"/>
      <c r="TBK319" s="37"/>
      <c r="TBL319" s="37"/>
      <c r="TBM319" s="37"/>
      <c r="TBN319" s="37"/>
      <c r="TBO319" s="37"/>
      <c r="TBP319" s="37"/>
      <c r="TBQ319" s="37"/>
      <c r="TBR319" s="37"/>
      <c r="TBS319" s="37"/>
      <c r="TBT319" s="37"/>
      <c r="TBU319" s="37"/>
      <c r="TBV319" s="37"/>
      <c r="TBW319" s="37"/>
      <c r="TBX319" s="37"/>
      <c r="TBY319" s="37"/>
      <c r="TBZ319" s="37"/>
      <c r="TCA319" s="37"/>
      <c r="TCB319" s="37"/>
      <c r="TCC319" s="37"/>
      <c r="TCD319" s="37"/>
      <c r="TCE319" s="37"/>
      <c r="TCF319" s="37"/>
      <c r="TCG319" s="37"/>
      <c r="TCH319" s="37"/>
      <c r="TCI319" s="37"/>
      <c r="TCJ319" s="37"/>
      <c r="TCK319" s="37"/>
      <c r="TCL319" s="37"/>
      <c r="TCM319" s="37"/>
      <c r="TCN319" s="37"/>
      <c r="TCO319" s="37"/>
      <c r="TCP319" s="37"/>
      <c r="TCQ319" s="37"/>
      <c r="TCR319" s="37"/>
      <c r="TCS319" s="37"/>
      <c r="TCT319" s="37"/>
      <c r="TCU319" s="37"/>
      <c r="TCV319" s="37"/>
      <c r="TCW319" s="37"/>
      <c r="TCX319" s="37"/>
      <c r="TCY319" s="37"/>
      <c r="TCZ319" s="37"/>
      <c r="TDA319" s="37"/>
      <c r="TDB319" s="37"/>
      <c r="TDC319" s="37"/>
      <c r="TDD319" s="37"/>
      <c r="TDE319" s="37"/>
      <c r="TDF319" s="37"/>
      <c r="TDG319" s="37"/>
      <c r="TDH319" s="37"/>
      <c r="TDI319" s="37"/>
      <c r="TDJ319" s="37"/>
      <c r="TDK319" s="37"/>
      <c r="TDL319" s="37"/>
      <c r="TDM319" s="37"/>
      <c r="TDN319" s="37"/>
      <c r="TDO319" s="37"/>
      <c r="TDP319" s="37"/>
      <c r="TDQ319" s="37"/>
      <c r="TDR319" s="37"/>
      <c r="TDS319" s="37"/>
      <c r="TDT319" s="37"/>
      <c r="TDU319" s="37"/>
      <c r="TDV319" s="37"/>
      <c r="TDW319" s="37"/>
      <c r="TDX319" s="37"/>
      <c r="TDY319" s="37"/>
      <c r="TDZ319" s="37"/>
      <c r="TEA319" s="37"/>
      <c r="TEB319" s="37"/>
      <c r="TEC319" s="37"/>
      <c r="TED319" s="37"/>
      <c r="TEE319" s="37"/>
      <c r="TEF319" s="37"/>
      <c r="TEG319" s="37"/>
      <c r="TEH319" s="37"/>
      <c r="TEI319" s="37"/>
      <c r="TEJ319" s="37"/>
      <c r="TEK319" s="37"/>
      <c r="TEL319" s="37"/>
      <c r="TEM319" s="37"/>
      <c r="TEN319" s="37"/>
      <c r="TEO319" s="37"/>
      <c r="TEP319" s="37"/>
      <c r="TEQ319" s="37"/>
      <c r="TER319" s="37"/>
      <c r="TES319" s="37"/>
      <c r="TET319" s="37"/>
      <c r="TEU319" s="37"/>
      <c r="TEV319" s="37"/>
      <c r="TEW319" s="37"/>
      <c r="TEX319" s="37"/>
      <c r="TEY319" s="37"/>
      <c r="TEZ319" s="37"/>
      <c r="TFA319" s="37"/>
      <c r="TFB319" s="37"/>
      <c r="TFC319" s="37"/>
      <c r="TFD319" s="37"/>
      <c r="TFE319" s="37"/>
      <c r="TFF319" s="37"/>
      <c r="TFG319" s="37"/>
      <c r="TFH319" s="37"/>
      <c r="TFI319" s="37"/>
      <c r="TFJ319" s="37"/>
      <c r="TFK319" s="37"/>
      <c r="TFL319" s="37"/>
      <c r="TFM319" s="37"/>
      <c r="TFN319" s="37"/>
      <c r="TFO319" s="37"/>
      <c r="TFP319" s="37"/>
      <c r="TFQ319" s="37"/>
      <c r="TFR319" s="37"/>
      <c r="TFS319" s="37"/>
      <c r="TFT319" s="37"/>
      <c r="TFU319" s="37"/>
      <c r="TFV319" s="37"/>
      <c r="TFW319" s="37"/>
      <c r="TFX319" s="37"/>
      <c r="TFY319" s="37"/>
      <c r="TFZ319" s="37"/>
      <c r="TGA319" s="37"/>
      <c r="TGB319" s="37"/>
      <c r="TGC319" s="37"/>
      <c r="TGD319" s="37"/>
      <c r="TGE319" s="37"/>
      <c r="TGF319" s="37"/>
      <c r="TGG319" s="37"/>
      <c r="TGH319" s="37"/>
      <c r="TGI319" s="37"/>
      <c r="TGJ319" s="37"/>
      <c r="TGK319" s="37"/>
      <c r="TGL319" s="37"/>
      <c r="TGM319" s="37"/>
      <c r="TGN319" s="37"/>
      <c r="TGO319" s="37"/>
      <c r="TGP319" s="37"/>
      <c r="TGQ319" s="37"/>
      <c r="TGR319" s="37"/>
      <c r="TGS319" s="37"/>
      <c r="TGT319" s="37"/>
      <c r="TGU319" s="37"/>
      <c r="TGV319" s="37"/>
      <c r="TGW319" s="37"/>
      <c r="TGX319" s="37"/>
      <c r="TGY319" s="37"/>
      <c r="TGZ319" s="37"/>
      <c r="THA319" s="37"/>
      <c r="THB319" s="37"/>
      <c r="THC319" s="37"/>
      <c r="THD319" s="37"/>
      <c r="THE319" s="37"/>
      <c r="THF319" s="37"/>
      <c r="THG319" s="37"/>
      <c r="THH319" s="37"/>
      <c r="THI319" s="37"/>
      <c r="THJ319" s="37"/>
      <c r="THK319" s="37"/>
      <c r="THL319" s="37"/>
      <c r="THM319" s="37"/>
      <c r="THN319" s="37"/>
      <c r="THO319" s="37"/>
      <c r="THP319" s="37"/>
      <c r="THQ319" s="37"/>
      <c r="THR319" s="37"/>
      <c r="THS319" s="37"/>
      <c r="THT319" s="37"/>
      <c r="THU319" s="37"/>
      <c r="THV319" s="37"/>
      <c r="THW319" s="37"/>
      <c r="THX319" s="37"/>
      <c r="THY319" s="37"/>
      <c r="THZ319" s="37"/>
      <c r="TIA319" s="37"/>
      <c r="TIB319" s="37"/>
      <c r="TIC319" s="37"/>
      <c r="TID319" s="37"/>
      <c r="TIE319" s="37"/>
      <c r="TIF319" s="37"/>
      <c r="TIG319" s="37"/>
      <c r="TIH319" s="37"/>
      <c r="TII319" s="37"/>
      <c r="TIJ319" s="37"/>
      <c r="TIK319" s="37"/>
      <c r="TIL319" s="37"/>
      <c r="TIM319" s="37"/>
      <c r="TIN319" s="37"/>
      <c r="TIO319" s="37"/>
      <c r="TIP319" s="37"/>
      <c r="TIQ319" s="37"/>
      <c r="TIR319" s="37"/>
      <c r="TIS319" s="37"/>
      <c r="TIT319" s="37"/>
      <c r="TIU319" s="37"/>
      <c r="TIV319" s="37"/>
      <c r="TIW319" s="37"/>
      <c r="TIX319" s="37"/>
      <c r="TIY319" s="37"/>
      <c r="TIZ319" s="37"/>
      <c r="TJA319" s="37"/>
      <c r="TJB319" s="37"/>
      <c r="TJC319" s="37"/>
      <c r="TJD319" s="37"/>
      <c r="TJE319" s="37"/>
      <c r="TJF319" s="37"/>
      <c r="TJG319" s="37"/>
      <c r="TJH319" s="37"/>
      <c r="TJI319" s="37"/>
      <c r="TJJ319" s="37"/>
      <c r="TJK319" s="37"/>
      <c r="TJL319" s="37"/>
      <c r="TJM319" s="37"/>
      <c r="TJN319" s="37"/>
      <c r="TJO319" s="37"/>
      <c r="TJP319" s="37"/>
      <c r="TJQ319" s="37"/>
      <c r="TJR319" s="37"/>
      <c r="TJS319" s="37"/>
      <c r="TJT319" s="37"/>
      <c r="TJU319" s="37"/>
      <c r="TJV319" s="37"/>
      <c r="TJW319" s="37"/>
      <c r="TJX319" s="37"/>
      <c r="TJY319" s="37"/>
      <c r="TJZ319" s="37"/>
      <c r="TKA319" s="37"/>
      <c r="TKB319" s="37"/>
      <c r="TKC319" s="37"/>
      <c r="TKD319" s="37"/>
      <c r="TKE319" s="37"/>
      <c r="TKF319" s="37"/>
      <c r="TKG319" s="37"/>
      <c r="TKH319" s="37"/>
      <c r="TKI319" s="37"/>
      <c r="TKJ319" s="37"/>
      <c r="TKK319" s="37"/>
      <c r="TKL319" s="37"/>
      <c r="TKM319" s="37"/>
      <c r="TKN319" s="37"/>
      <c r="TKO319" s="37"/>
      <c r="TKP319" s="37"/>
      <c r="TKQ319" s="37"/>
      <c r="TKR319" s="37"/>
      <c r="TKS319" s="37"/>
      <c r="TKT319" s="37"/>
      <c r="TKU319" s="37"/>
      <c r="TKV319" s="37"/>
      <c r="TKW319" s="37"/>
      <c r="TKX319" s="37"/>
      <c r="TKY319" s="37"/>
      <c r="TKZ319" s="37"/>
      <c r="TLA319" s="37"/>
      <c r="TLB319" s="37"/>
      <c r="TLC319" s="37"/>
      <c r="TLD319" s="37"/>
      <c r="TLE319" s="37"/>
      <c r="TLF319" s="37"/>
      <c r="TLG319" s="37"/>
      <c r="TLH319" s="37"/>
      <c r="TLI319" s="37"/>
      <c r="TLJ319" s="37"/>
      <c r="TLK319" s="37"/>
      <c r="TLL319" s="37"/>
      <c r="TLM319" s="37"/>
      <c r="TLN319" s="37"/>
      <c r="TLO319" s="37"/>
      <c r="TLP319" s="37"/>
      <c r="TLQ319" s="37"/>
      <c r="TLR319" s="37"/>
      <c r="TLS319" s="37"/>
      <c r="TLT319" s="37"/>
      <c r="TLU319" s="37"/>
      <c r="TLV319" s="37"/>
      <c r="TLW319" s="37"/>
      <c r="TLX319" s="37"/>
      <c r="TLY319" s="37"/>
      <c r="TLZ319" s="37"/>
      <c r="TMA319" s="37"/>
      <c r="TMB319" s="37"/>
      <c r="TMC319" s="37"/>
      <c r="TMD319" s="37"/>
      <c r="TME319" s="37"/>
      <c r="TMF319" s="37"/>
      <c r="TMG319" s="37"/>
      <c r="TMH319" s="37"/>
      <c r="TMI319" s="37"/>
      <c r="TMJ319" s="37"/>
      <c r="TMK319" s="37"/>
      <c r="TML319" s="37"/>
      <c r="TMM319" s="37"/>
      <c r="TMN319" s="37"/>
      <c r="TMO319" s="37"/>
      <c r="TMP319" s="37"/>
      <c r="TMQ319" s="37"/>
      <c r="TMR319" s="37"/>
      <c r="TMS319" s="37"/>
      <c r="TMT319" s="37"/>
      <c r="TMU319" s="37"/>
      <c r="TMV319" s="37"/>
      <c r="TMW319" s="37"/>
      <c r="TMX319" s="37"/>
      <c r="TMY319" s="37"/>
      <c r="TMZ319" s="37"/>
      <c r="TNA319" s="37"/>
      <c r="TNB319" s="37"/>
      <c r="TNC319" s="37"/>
      <c r="TND319" s="37"/>
      <c r="TNE319" s="37"/>
      <c r="TNF319" s="37"/>
      <c r="TNG319" s="37"/>
      <c r="TNH319" s="37"/>
      <c r="TNI319" s="37"/>
      <c r="TNJ319" s="37"/>
      <c r="TNK319" s="37"/>
      <c r="TNL319" s="37"/>
      <c r="TNM319" s="37"/>
      <c r="TNN319" s="37"/>
      <c r="TNO319" s="37"/>
      <c r="TNP319" s="37"/>
      <c r="TNQ319" s="37"/>
      <c r="TNR319" s="37"/>
      <c r="TNS319" s="37"/>
      <c r="TNT319" s="37"/>
      <c r="TNU319" s="37"/>
      <c r="TNV319" s="37"/>
      <c r="TNW319" s="37"/>
      <c r="TNX319" s="37"/>
      <c r="TNY319" s="37"/>
      <c r="TNZ319" s="37"/>
      <c r="TOA319" s="37"/>
      <c r="TOB319" s="37"/>
      <c r="TOC319" s="37"/>
      <c r="TOD319" s="37"/>
      <c r="TOE319" s="37"/>
      <c r="TOF319" s="37"/>
      <c r="TOG319" s="37"/>
      <c r="TOH319" s="37"/>
      <c r="TOI319" s="37"/>
      <c r="TOJ319" s="37"/>
      <c r="TOK319" s="37"/>
      <c r="TOL319" s="37"/>
      <c r="TOM319" s="37"/>
      <c r="TON319" s="37"/>
      <c r="TOO319" s="37"/>
      <c r="TOP319" s="37"/>
      <c r="TOQ319" s="37"/>
      <c r="TOR319" s="37"/>
      <c r="TOS319" s="37"/>
      <c r="TOT319" s="37"/>
      <c r="TOU319" s="37"/>
      <c r="TOV319" s="37"/>
      <c r="TOW319" s="37"/>
      <c r="TOX319" s="37"/>
      <c r="TOY319" s="37"/>
      <c r="TOZ319" s="37"/>
      <c r="TPA319" s="37"/>
      <c r="TPB319" s="37"/>
      <c r="TPC319" s="37"/>
      <c r="TPD319" s="37"/>
      <c r="TPE319" s="37"/>
      <c r="TPF319" s="37"/>
      <c r="TPG319" s="37"/>
      <c r="TPH319" s="37"/>
      <c r="TPI319" s="37"/>
      <c r="TPJ319" s="37"/>
      <c r="TPK319" s="37"/>
      <c r="TPL319" s="37"/>
      <c r="TPM319" s="37"/>
      <c r="TPN319" s="37"/>
      <c r="TPO319" s="37"/>
      <c r="TPP319" s="37"/>
      <c r="TPQ319" s="37"/>
      <c r="TPR319" s="37"/>
      <c r="TPS319" s="37"/>
      <c r="TPT319" s="37"/>
      <c r="TPU319" s="37"/>
      <c r="TPV319" s="37"/>
      <c r="TPW319" s="37"/>
      <c r="TPX319" s="37"/>
      <c r="TPY319" s="37"/>
      <c r="TPZ319" s="37"/>
      <c r="TQA319" s="37"/>
      <c r="TQB319" s="37"/>
      <c r="TQC319" s="37"/>
      <c r="TQD319" s="37"/>
      <c r="TQE319" s="37"/>
      <c r="TQF319" s="37"/>
      <c r="TQG319" s="37"/>
      <c r="TQH319" s="37"/>
      <c r="TQI319" s="37"/>
      <c r="TQJ319" s="37"/>
      <c r="TQK319" s="37"/>
      <c r="TQL319" s="37"/>
      <c r="TQM319" s="37"/>
      <c r="TQN319" s="37"/>
      <c r="TQO319" s="37"/>
      <c r="TQP319" s="37"/>
      <c r="TQQ319" s="37"/>
      <c r="TQR319" s="37"/>
      <c r="TQS319" s="37"/>
      <c r="TQT319" s="37"/>
      <c r="TQU319" s="37"/>
      <c r="TQV319" s="37"/>
      <c r="TQW319" s="37"/>
      <c r="TQX319" s="37"/>
      <c r="TQY319" s="37"/>
      <c r="TQZ319" s="37"/>
      <c r="TRA319" s="37"/>
      <c r="TRB319" s="37"/>
      <c r="TRC319" s="37"/>
      <c r="TRD319" s="37"/>
      <c r="TRE319" s="37"/>
      <c r="TRF319" s="37"/>
      <c r="TRG319" s="37"/>
      <c r="TRH319" s="37"/>
      <c r="TRI319" s="37"/>
      <c r="TRJ319" s="37"/>
      <c r="TRK319" s="37"/>
      <c r="TRL319" s="37"/>
      <c r="TRM319" s="37"/>
      <c r="TRN319" s="37"/>
      <c r="TRO319" s="37"/>
      <c r="TRP319" s="37"/>
      <c r="TRQ319" s="37"/>
      <c r="TRR319" s="37"/>
      <c r="TRS319" s="37"/>
      <c r="TRT319" s="37"/>
      <c r="TRU319" s="37"/>
      <c r="TRV319" s="37"/>
      <c r="TRW319" s="37"/>
      <c r="TRX319" s="37"/>
      <c r="TRY319" s="37"/>
      <c r="TRZ319" s="37"/>
      <c r="TSA319" s="37"/>
      <c r="TSB319" s="37"/>
      <c r="TSC319" s="37"/>
      <c r="TSD319" s="37"/>
      <c r="TSE319" s="37"/>
      <c r="TSF319" s="37"/>
      <c r="TSG319" s="37"/>
      <c r="TSH319" s="37"/>
      <c r="TSI319" s="37"/>
      <c r="TSJ319" s="37"/>
      <c r="TSK319" s="37"/>
      <c r="TSL319" s="37"/>
      <c r="TSM319" s="37"/>
      <c r="TSN319" s="37"/>
      <c r="TSO319" s="37"/>
      <c r="TSP319" s="37"/>
      <c r="TSQ319" s="37"/>
      <c r="TSR319" s="37"/>
      <c r="TSS319" s="37"/>
      <c r="TST319" s="37"/>
      <c r="TSU319" s="37"/>
      <c r="TSV319" s="37"/>
      <c r="TSW319" s="37"/>
      <c r="TSX319" s="37"/>
      <c r="TSY319" s="37"/>
      <c r="TSZ319" s="37"/>
      <c r="TTA319" s="37"/>
      <c r="TTB319" s="37"/>
      <c r="TTC319" s="37"/>
      <c r="TTD319" s="37"/>
      <c r="TTE319" s="37"/>
      <c r="TTF319" s="37"/>
      <c r="TTG319" s="37"/>
      <c r="TTH319" s="37"/>
      <c r="TTI319" s="37"/>
      <c r="TTJ319" s="37"/>
      <c r="TTK319" s="37"/>
      <c r="TTL319" s="37"/>
      <c r="TTM319" s="37"/>
      <c r="TTN319" s="37"/>
      <c r="TTO319" s="37"/>
      <c r="TTP319" s="37"/>
      <c r="TTQ319" s="37"/>
      <c r="TTR319" s="37"/>
      <c r="TTS319" s="37"/>
      <c r="TTT319" s="37"/>
      <c r="TTU319" s="37"/>
      <c r="TTV319" s="37"/>
      <c r="TTW319" s="37"/>
      <c r="TTX319" s="37"/>
      <c r="TTY319" s="37"/>
      <c r="TTZ319" s="37"/>
      <c r="TUA319" s="37"/>
      <c r="TUB319" s="37"/>
      <c r="TUC319" s="37"/>
      <c r="TUD319" s="37"/>
      <c r="TUE319" s="37"/>
      <c r="TUF319" s="37"/>
      <c r="TUG319" s="37"/>
      <c r="TUH319" s="37"/>
      <c r="TUI319" s="37"/>
      <c r="TUJ319" s="37"/>
      <c r="TUK319" s="37"/>
      <c r="TUL319" s="37"/>
      <c r="TUM319" s="37"/>
      <c r="TUN319" s="37"/>
      <c r="TUO319" s="37"/>
      <c r="TUP319" s="37"/>
      <c r="TUQ319" s="37"/>
      <c r="TUR319" s="37"/>
      <c r="TUS319" s="37"/>
      <c r="TUT319" s="37"/>
      <c r="TUU319" s="37"/>
      <c r="TUV319" s="37"/>
      <c r="TUW319" s="37"/>
      <c r="TUX319" s="37"/>
      <c r="TUY319" s="37"/>
      <c r="TUZ319" s="37"/>
      <c r="TVA319" s="37"/>
      <c r="TVB319" s="37"/>
      <c r="TVC319" s="37"/>
      <c r="TVD319" s="37"/>
      <c r="TVE319" s="37"/>
      <c r="TVF319" s="37"/>
      <c r="TVG319" s="37"/>
      <c r="TVH319" s="37"/>
      <c r="TVI319" s="37"/>
      <c r="TVJ319" s="37"/>
      <c r="TVK319" s="37"/>
      <c r="TVL319" s="37"/>
      <c r="TVM319" s="37"/>
      <c r="TVN319" s="37"/>
      <c r="TVO319" s="37"/>
      <c r="TVP319" s="37"/>
      <c r="TVQ319" s="37"/>
      <c r="TVR319" s="37"/>
      <c r="TVS319" s="37"/>
      <c r="TVT319" s="37"/>
      <c r="TVU319" s="37"/>
      <c r="TVV319" s="37"/>
      <c r="TVW319" s="37"/>
      <c r="TVX319" s="37"/>
      <c r="TVY319" s="37"/>
      <c r="TVZ319" s="37"/>
      <c r="TWA319" s="37"/>
      <c r="TWB319" s="37"/>
      <c r="TWC319" s="37"/>
      <c r="TWD319" s="37"/>
      <c r="TWE319" s="37"/>
      <c r="TWF319" s="37"/>
      <c r="TWG319" s="37"/>
      <c r="TWH319" s="37"/>
      <c r="TWI319" s="37"/>
      <c r="TWJ319" s="37"/>
      <c r="TWK319" s="37"/>
      <c r="TWL319" s="37"/>
      <c r="TWM319" s="37"/>
      <c r="TWN319" s="37"/>
      <c r="TWO319" s="37"/>
      <c r="TWP319" s="37"/>
      <c r="TWQ319" s="37"/>
      <c r="TWR319" s="37"/>
      <c r="TWS319" s="37"/>
      <c r="TWT319" s="37"/>
      <c r="TWU319" s="37"/>
      <c r="TWV319" s="37"/>
      <c r="TWW319" s="37"/>
      <c r="TWX319" s="37"/>
      <c r="TWY319" s="37"/>
      <c r="TWZ319" s="37"/>
      <c r="TXA319" s="37"/>
      <c r="TXB319" s="37"/>
      <c r="TXC319" s="37"/>
      <c r="TXD319" s="37"/>
      <c r="TXE319" s="37"/>
      <c r="TXF319" s="37"/>
      <c r="TXG319" s="37"/>
      <c r="TXH319" s="37"/>
      <c r="TXI319" s="37"/>
      <c r="TXJ319" s="37"/>
      <c r="TXK319" s="37"/>
      <c r="TXL319" s="37"/>
      <c r="TXM319" s="37"/>
      <c r="TXN319" s="37"/>
      <c r="TXO319" s="37"/>
      <c r="TXP319" s="37"/>
      <c r="TXQ319" s="37"/>
      <c r="TXR319" s="37"/>
      <c r="TXS319" s="37"/>
      <c r="TXT319" s="37"/>
      <c r="TXU319" s="37"/>
      <c r="TXV319" s="37"/>
      <c r="TXW319" s="37"/>
      <c r="TXX319" s="37"/>
      <c r="TXY319" s="37"/>
      <c r="TXZ319" s="37"/>
      <c r="TYA319" s="37"/>
      <c r="TYB319" s="37"/>
      <c r="TYC319" s="37"/>
      <c r="TYD319" s="37"/>
      <c r="TYE319" s="37"/>
      <c r="TYF319" s="37"/>
      <c r="TYG319" s="37"/>
      <c r="TYH319" s="37"/>
      <c r="TYI319" s="37"/>
      <c r="TYJ319" s="37"/>
      <c r="TYK319" s="37"/>
      <c r="TYL319" s="37"/>
      <c r="TYM319" s="37"/>
      <c r="TYN319" s="37"/>
      <c r="TYO319" s="37"/>
      <c r="TYP319" s="37"/>
      <c r="TYQ319" s="37"/>
      <c r="TYR319" s="37"/>
      <c r="TYS319" s="37"/>
      <c r="TYT319" s="37"/>
      <c r="TYU319" s="37"/>
      <c r="TYV319" s="37"/>
      <c r="TYW319" s="37"/>
      <c r="TYX319" s="37"/>
      <c r="TYY319" s="37"/>
      <c r="TYZ319" s="37"/>
      <c r="TZA319" s="37"/>
      <c r="TZB319" s="37"/>
      <c r="TZC319" s="37"/>
      <c r="TZD319" s="37"/>
      <c r="TZE319" s="37"/>
      <c r="TZF319" s="37"/>
      <c r="TZG319" s="37"/>
      <c r="TZH319" s="37"/>
      <c r="TZI319" s="37"/>
      <c r="TZJ319" s="37"/>
      <c r="TZK319" s="37"/>
      <c r="TZL319" s="37"/>
      <c r="TZM319" s="37"/>
      <c r="TZN319" s="37"/>
      <c r="TZO319" s="37"/>
      <c r="TZP319" s="37"/>
      <c r="TZQ319" s="37"/>
      <c r="TZR319" s="37"/>
      <c r="TZS319" s="37"/>
      <c r="TZT319" s="37"/>
      <c r="TZU319" s="37"/>
      <c r="TZV319" s="37"/>
      <c r="TZW319" s="37"/>
      <c r="TZX319" s="37"/>
      <c r="TZY319" s="37"/>
      <c r="TZZ319" s="37"/>
      <c r="UAA319" s="37"/>
      <c r="UAB319" s="37"/>
      <c r="UAC319" s="37"/>
      <c r="UAD319" s="37"/>
      <c r="UAE319" s="37"/>
      <c r="UAF319" s="37"/>
      <c r="UAG319" s="37"/>
      <c r="UAH319" s="37"/>
      <c r="UAI319" s="37"/>
      <c r="UAJ319" s="37"/>
      <c r="UAK319" s="37"/>
      <c r="UAL319" s="37"/>
      <c r="UAM319" s="37"/>
      <c r="UAN319" s="37"/>
      <c r="UAO319" s="37"/>
      <c r="UAP319" s="37"/>
      <c r="UAQ319" s="37"/>
      <c r="UAR319" s="37"/>
      <c r="UAS319" s="37"/>
      <c r="UAT319" s="37"/>
      <c r="UAU319" s="37"/>
      <c r="UAV319" s="37"/>
      <c r="UAW319" s="37"/>
      <c r="UAX319" s="37"/>
      <c r="UAY319" s="37"/>
      <c r="UAZ319" s="37"/>
      <c r="UBA319" s="37"/>
      <c r="UBB319" s="37"/>
      <c r="UBC319" s="37"/>
      <c r="UBD319" s="37"/>
      <c r="UBE319" s="37"/>
      <c r="UBF319" s="37"/>
      <c r="UBG319" s="37"/>
      <c r="UBH319" s="37"/>
      <c r="UBI319" s="37"/>
      <c r="UBJ319" s="37"/>
      <c r="UBK319" s="37"/>
      <c r="UBL319" s="37"/>
      <c r="UBM319" s="37"/>
      <c r="UBN319" s="37"/>
      <c r="UBO319" s="37"/>
      <c r="UBP319" s="37"/>
      <c r="UBQ319" s="37"/>
      <c r="UBR319" s="37"/>
      <c r="UBS319" s="37"/>
      <c r="UBT319" s="37"/>
      <c r="UBU319" s="37"/>
      <c r="UBV319" s="37"/>
      <c r="UBW319" s="37"/>
      <c r="UBX319" s="37"/>
      <c r="UBY319" s="37"/>
      <c r="UBZ319" s="37"/>
      <c r="UCA319" s="37"/>
      <c r="UCB319" s="37"/>
      <c r="UCC319" s="37"/>
      <c r="UCD319" s="37"/>
      <c r="UCE319" s="37"/>
      <c r="UCF319" s="37"/>
      <c r="UCG319" s="37"/>
      <c r="UCH319" s="37"/>
      <c r="UCI319" s="37"/>
      <c r="UCJ319" s="37"/>
      <c r="UCK319" s="37"/>
      <c r="UCL319" s="37"/>
      <c r="UCM319" s="37"/>
      <c r="UCN319" s="37"/>
      <c r="UCO319" s="37"/>
      <c r="UCP319" s="37"/>
      <c r="UCQ319" s="37"/>
      <c r="UCR319" s="37"/>
      <c r="UCS319" s="37"/>
      <c r="UCT319" s="37"/>
      <c r="UCU319" s="37"/>
      <c r="UCV319" s="37"/>
      <c r="UCW319" s="37"/>
      <c r="UCX319" s="37"/>
      <c r="UCY319" s="37"/>
      <c r="UCZ319" s="37"/>
      <c r="UDA319" s="37"/>
      <c r="UDB319" s="37"/>
      <c r="UDC319" s="37"/>
      <c r="UDD319" s="37"/>
      <c r="UDE319" s="37"/>
      <c r="UDF319" s="37"/>
      <c r="UDG319" s="37"/>
      <c r="UDH319" s="37"/>
      <c r="UDI319" s="37"/>
      <c r="UDJ319" s="37"/>
      <c r="UDK319" s="37"/>
      <c r="UDL319" s="37"/>
      <c r="UDM319" s="37"/>
      <c r="UDN319" s="37"/>
      <c r="UDO319" s="37"/>
      <c r="UDP319" s="37"/>
      <c r="UDQ319" s="37"/>
      <c r="UDR319" s="37"/>
      <c r="UDS319" s="37"/>
      <c r="UDT319" s="37"/>
      <c r="UDU319" s="37"/>
      <c r="UDV319" s="37"/>
      <c r="UDW319" s="37"/>
      <c r="UDX319" s="37"/>
      <c r="UDY319" s="37"/>
      <c r="UDZ319" s="37"/>
      <c r="UEA319" s="37"/>
      <c r="UEB319" s="37"/>
      <c r="UEC319" s="37"/>
      <c r="UED319" s="37"/>
      <c r="UEE319" s="37"/>
      <c r="UEF319" s="37"/>
      <c r="UEG319" s="37"/>
      <c r="UEH319" s="37"/>
      <c r="UEI319" s="37"/>
      <c r="UEJ319" s="37"/>
      <c r="UEK319" s="37"/>
      <c r="UEL319" s="37"/>
      <c r="UEM319" s="37"/>
      <c r="UEN319" s="37"/>
      <c r="UEO319" s="37"/>
      <c r="UEP319" s="37"/>
      <c r="UEQ319" s="37"/>
      <c r="UER319" s="37"/>
      <c r="UES319" s="37"/>
      <c r="UET319" s="37"/>
      <c r="UEU319" s="37"/>
      <c r="UEV319" s="37"/>
      <c r="UEW319" s="37"/>
      <c r="UEX319" s="37"/>
      <c r="UEY319" s="37"/>
      <c r="UEZ319" s="37"/>
      <c r="UFA319" s="37"/>
      <c r="UFB319" s="37"/>
      <c r="UFC319" s="37"/>
      <c r="UFD319" s="37"/>
      <c r="UFE319" s="37"/>
      <c r="UFF319" s="37"/>
      <c r="UFG319" s="37"/>
      <c r="UFH319" s="37"/>
      <c r="UFI319" s="37"/>
      <c r="UFJ319" s="37"/>
      <c r="UFK319" s="37"/>
      <c r="UFL319" s="37"/>
      <c r="UFM319" s="37"/>
      <c r="UFN319" s="37"/>
      <c r="UFO319" s="37"/>
      <c r="UFP319" s="37"/>
      <c r="UFQ319" s="37"/>
      <c r="UFR319" s="37"/>
      <c r="UFS319" s="37"/>
      <c r="UFT319" s="37"/>
      <c r="UFU319" s="37"/>
      <c r="UFV319" s="37"/>
      <c r="UFW319" s="37"/>
      <c r="UFX319" s="37"/>
      <c r="UFY319" s="37"/>
      <c r="UFZ319" s="37"/>
      <c r="UGA319" s="37"/>
      <c r="UGB319" s="37"/>
      <c r="UGC319" s="37"/>
      <c r="UGD319" s="37"/>
      <c r="UGE319" s="37"/>
      <c r="UGF319" s="37"/>
      <c r="UGG319" s="37"/>
      <c r="UGH319" s="37"/>
      <c r="UGI319" s="37"/>
      <c r="UGJ319" s="37"/>
      <c r="UGK319" s="37"/>
      <c r="UGL319" s="37"/>
      <c r="UGM319" s="37"/>
      <c r="UGN319" s="37"/>
      <c r="UGO319" s="37"/>
      <c r="UGP319" s="37"/>
      <c r="UGQ319" s="37"/>
      <c r="UGR319" s="37"/>
      <c r="UGS319" s="37"/>
      <c r="UGT319" s="37"/>
      <c r="UGU319" s="37"/>
      <c r="UGV319" s="37"/>
      <c r="UGW319" s="37"/>
      <c r="UGX319" s="37"/>
      <c r="UGY319" s="37"/>
      <c r="UGZ319" s="37"/>
      <c r="UHA319" s="37"/>
      <c r="UHB319" s="37"/>
      <c r="UHC319" s="37"/>
      <c r="UHD319" s="37"/>
      <c r="UHE319" s="37"/>
      <c r="UHF319" s="37"/>
      <c r="UHG319" s="37"/>
      <c r="UHH319" s="37"/>
      <c r="UHI319" s="37"/>
      <c r="UHJ319" s="37"/>
      <c r="UHK319" s="37"/>
      <c r="UHL319" s="37"/>
      <c r="UHM319" s="37"/>
      <c r="UHN319" s="37"/>
      <c r="UHO319" s="37"/>
      <c r="UHP319" s="37"/>
      <c r="UHQ319" s="37"/>
      <c r="UHR319" s="37"/>
      <c r="UHS319" s="37"/>
      <c r="UHT319" s="37"/>
      <c r="UHU319" s="37"/>
      <c r="UHV319" s="37"/>
      <c r="UHW319" s="37"/>
      <c r="UHX319" s="37"/>
      <c r="UHY319" s="37"/>
      <c r="UHZ319" s="37"/>
      <c r="UIA319" s="37"/>
      <c r="UIB319" s="37"/>
      <c r="UIC319" s="37"/>
      <c r="UID319" s="37"/>
      <c r="UIE319" s="37"/>
      <c r="UIF319" s="37"/>
      <c r="UIG319" s="37"/>
      <c r="UIH319" s="37"/>
      <c r="UII319" s="37"/>
      <c r="UIJ319" s="37"/>
      <c r="UIK319" s="37"/>
      <c r="UIL319" s="37"/>
      <c r="UIM319" s="37"/>
      <c r="UIN319" s="37"/>
      <c r="UIO319" s="37"/>
      <c r="UIP319" s="37"/>
      <c r="UIQ319" s="37"/>
      <c r="UIR319" s="37"/>
      <c r="UIS319" s="37"/>
      <c r="UIT319" s="37"/>
      <c r="UIU319" s="37"/>
      <c r="UIV319" s="37"/>
      <c r="UIW319" s="37"/>
      <c r="UIX319" s="37"/>
      <c r="UIY319" s="37"/>
      <c r="UIZ319" s="37"/>
      <c r="UJA319" s="37"/>
      <c r="UJB319" s="37"/>
      <c r="UJC319" s="37"/>
      <c r="UJD319" s="37"/>
      <c r="UJE319" s="37"/>
      <c r="UJF319" s="37"/>
      <c r="UJG319" s="37"/>
      <c r="UJH319" s="37"/>
      <c r="UJI319" s="37"/>
      <c r="UJJ319" s="37"/>
      <c r="UJK319" s="37"/>
      <c r="UJL319" s="37"/>
      <c r="UJM319" s="37"/>
      <c r="UJN319" s="37"/>
      <c r="UJO319" s="37"/>
      <c r="UJP319" s="37"/>
      <c r="UJQ319" s="37"/>
      <c r="UJR319" s="37"/>
      <c r="UJS319" s="37"/>
      <c r="UJT319" s="37"/>
      <c r="UJU319" s="37"/>
      <c r="UJV319" s="37"/>
      <c r="UJW319" s="37"/>
      <c r="UJX319" s="37"/>
      <c r="UJY319" s="37"/>
      <c r="UJZ319" s="37"/>
      <c r="UKA319" s="37"/>
      <c r="UKB319" s="37"/>
      <c r="UKC319" s="37"/>
      <c r="UKD319" s="37"/>
      <c r="UKE319" s="37"/>
      <c r="UKF319" s="37"/>
      <c r="UKG319" s="37"/>
      <c r="UKH319" s="37"/>
      <c r="UKI319" s="37"/>
      <c r="UKJ319" s="37"/>
      <c r="UKK319" s="37"/>
      <c r="UKL319" s="37"/>
      <c r="UKM319" s="37"/>
      <c r="UKN319" s="37"/>
      <c r="UKO319" s="37"/>
      <c r="UKP319" s="37"/>
      <c r="UKQ319" s="37"/>
      <c r="UKR319" s="37"/>
      <c r="UKS319" s="37"/>
      <c r="UKT319" s="37"/>
      <c r="UKU319" s="37"/>
      <c r="UKV319" s="37"/>
      <c r="UKW319" s="37"/>
      <c r="UKX319" s="37"/>
      <c r="UKY319" s="37"/>
      <c r="UKZ319" s="37"/>
      <c r="ULA319" s="37"/>
      <c r="ULB319" s="37"/>
      <c r="ULC319" s="37"/>
      <c r="ULD319" s="37"/>
      <c r="ULE319" s="37"/>
      <c r="ULF319" s="37"/>
      <c r="ULG319" s="37"/>
      <c r="ULH319" s="37"/>
      <c r="ULI319" s="37"/>
      <c r="ULJ319" s="37"/>
      <c r="ULK319" s="37"/>
      <c r="ULL319" s="37"/>
      <c r="ULM319" s="37"/>
      <c r="ULN319" s="37"/>
      <c r="ULO319" s="37"/>
      <c r="ULP319" s="37"/>
      <c r="ULQ319" s="37"/>
      <c r="ULR319" s="37"/>
      <c r="ULS319" s="37"/>
      <c r="ULT319" s="37"/>
      <c r="ULU319" s="37"/>
      <c r="ULV319" s="37"/>
      <c r="ULW319" s="37"/>
      <c r="ULX319" s="37"/>
      <c r="ULY319" s="37"/>
      <c r="ULZ319" s="37"/>
      <c r="UMA319" s="37"/>
      <c r="UMB319" s="37"/>
      <c r="UMC319" s="37"/>
      <c r="UMD319" s="37"/>
      <c r="UME319" s="37"/>
      <c r="UMF319" s="37"/>
      <c r="UMG319" s="37"/>
      <c r="UMH319" s="37"/>
      <c r="UMI319" s="37"/>
      <c r="UMJ319" s="37"/>
      <c r="UMK319" s="37"/>
      <c r="UML319" s="37"/>
      <c r="UMM319" s="37"/>
      <c r="UMN319" s="37"/>
      <c r="UMO319" s="37"/>
      <c r="UMP319" s="37"/>
      <c r="UMQ319" s="37"/>
      <c r="UMR319" s="37"/>
      <c r="UMS319" s="37"/>
      <c r="UMT319" s="37"/>
      <c r="UMU319" s="37"/>
      <c r="UMV319" s="37"/>
      <c r="UMW319" s="37"/>
      <c r="UMX319" s="37"/>
      <c r="UMY319" s="37"/>
      <c r="UMZ319" s="37"/>
      <c r="UNA319" s="37"/>
      <c r="UNB319" s="37"/>
      <c r="UNC319" s="37"/>
      <c r="UND319" s="37"/>
      <c r="UNE319" s="37"/>
      <c r="UNF319" s="37"/>
      <c r="UNG319" s="37"/>
      <c r="UNH319" s="37"/>
      <c r="UNI319" s="37"/>
      <c r="UNJ319" s="37"/>
      <c r="UNK319" s="37"/>
      <c r="UNL319" s="37"/>
      <c r="UNM319" s="37"/>
      <c r="UNN319" s="37"/>
      <c r="UNO319" s="37"/>
      <c r="UNP319" s="37"/>
      <c r="UNQ319" s="37"/>
      <c r="UNR319" s="37"/>
      <c r="UNS319" s="37"/>
      <c r="UNT319" s="37"/>
      <c r="UNU319" s="37"/>
      <c r="UNV319" s="37"/>
      <c r="UNW319" s="37"/>
      <c r="UNX319" s="37"/>
      <c r="UNY319" s="37"/>
      <c r="UNZ319" s="37"/>
      <c r="UOA319" s="37"/>
      <c r="UOB319" s="37"/>
      <c r="UOC319" s="37"/>
      <c r="UOD319" s="37"/>
      <c r="UOE319" s="37"/>
      <c r="UOF319" s="37"/>
      <c r="UOG319" s="37"/>
      <c r="UOH319" s="37"/>
      <c r="UOI319" s="37"/>
      <c r="UOJ319" s="37"/>
      <c r="UOK319" s="37"/>
      <c r="UOL319" s="37"/>
      <c r="UOM319" s="37"/>
      <c r="UON319" s="37"/>
      <c r="UOO319" s="37"/>
      <c r="UOP319" s="37"/>
      <c r="UOQ319" s="37"/>
      <c r="UOR319" s="37"/>
      <c r="UOS319" s="37"/>
      <c r="UOT319" s="37"/>
      <c r="UOU319" s="37"/>
      <c r="UOV319" s="37"/>
      <c r="UOW319" s="37"/>
      <c r="UOX319" s="37"/>
      <c r="UOY319" s="37"/>
      <c r="UOZ319" s="37"/>
      <c r="UPA319" s="37"/>
      <c r="UPB319" s="37"/>
      <c r="UPC319" s="37"/>
      <c r="UPD319" s="37"/>
      <c r="UPE319" s="37"/>
      <c r="UPF319" s="37"/>
      <c r="UPG319" s="37"/>
      <c r="UPH319" s="37"/>
      <c r="UPI319" s="37"/>
      <c r="UPJ319" s="37"/>
      <c r="UPK319" s="37"/>
      <c r="UPL319" s="37"/>
      <c r="UPM319" s="37"/>
      <c r="UPN319" s="37"/>
      <c r="UPO319" s="37"/>
      <c r="UPP319" s="37"/>
      <c r="UPQ319" s="37"/>
      <c r="UPR319" s="37"/>
      <c r="UPS319" s="37"/>
      <c r="UPT319" s="37"/>
      <c r="UPU319" s="37"/>
      <c r="UPV319" s="37"/>
      <c r="UPW319" s="37"/>
      <c r="UPX319" s="37"/>
      <c r="UPY319" s="37"/>
      <c r="UPZ319" s="37"/>
      <c r="UQA319" s="37"/>
      <c r="UQB319" s="37"/>
      <c r="UQC319" s="37"/>
      <c r="UQD319" s="37"/>
      <c r="UQE319" s="37"/>
      <c r="UQF319" s="37"/>
      <c r="UQG319" s="37"/>
      <c r="UQH319" s="37"/>
      <c r="UQI319" s="37"/>
      <c r="UQJ319" s="37"/>
      <c r="UQK319" s="37"/>
      <c r="UQL319" s="37"/>
      <c r="UQM319" s="37"/>
      <c r="UQN319" s="37"/>
      <c r="UQO319" s="37"/>
      <c r="UQP319" s="37"/>
      <c r="UQQ319" s="37"/>
      <c r="UQR319" s="37"/>
      <c r="UQS319" s="37"/>
      <c r="UQT319" s="37"/>
      <c r="UQU319" s="37"/>
      <c r="UQV319" s="37"/>
      <c r="UQW319" s="37"/>
      <c r="UQX319" s="37"/>
      <c r="UQY319" s="37"/>
      <c r="UQZ319" s="37"/>
      <c r="URA319" s="37"/>
      <c r="URB319" s="37"/>
      <c r="URC319" s="37"/>
      <c r="URD319" s="37"/>
      <c r="URE319" s="37"/>
      <c r="URF319" s="37"/>
      <c r="URG319" s="37"/>
      <c r="URH319" s="37"/>
      <c r="URI319" s="37"/>
      <c r="URJ319" s="37"/>
      <c r="URK319" s="37"/>
      <c r="URL319" s="37"/>
      <c r="URM319" s="37"/>
      <c r="URN319" s="37"/>
      <c r="URO319" s="37"/>
      <c r="URP319" s="37"/>
      <c r="URQ319" s="37"/>
      <c r="URR319" s="37"/>
      <c r="URS319" s="37"/>
      <c r="URT319" s="37"/>
      <c r="URU319" s="37"/>
      <c r="URV319" s="37"/>
      <c r="URW319" s="37"/>
      <c r="URX319" s="37"/>
      <c r="URY319" s="37"/>
      <c r="URZ319" s="37"/>
      <c r="USA319" s="37"/>
      <c r="USB319" s="37"/>
      <c r="USC319" s="37"/>
      <c r="USD319" s="37"/>
      <c r="USE319" s="37"/>
      <c r="USF319" s="37"/>
      <c r="USG319" s="37"/>
      <c r="USH319" s="37"/>
      <c r="USI319" s="37"/>
      <c r="USJ319" s="37"/>
      <c r="USK319" s="37"/>
      <c r="USL319" s="37"/>
      <c r="USM319" s="37"/>
      <c r="USN319" s="37"/>
      <c r="USO319" s="37"/>
      <c r="USP319" s="37"/>
      <c r="USQ319" s="37"/>
      <c r="USR319" s="37"/>
      <c r="USS319" s="37"/>
      <c r="UST319" s="37"/>
      <c r="USU319" s="37"/>
      <c r="USV319" s="37"/>
      <c r="USW319" s="37"/>
      <c r="USX319" s="37"/>
      <c r="USY319" s="37"/>
      <c r="USZ319" s="37"/>
      <c r="UTA319" s="37"/>
      <c r="UTB319" s="37"/>
      <c r="UTC319" s="37"/>
      <c r="UTD319" s="37"/>
      <c r="UTE319" s="37"/>
      <c r="UTF319" s="37"/>
      <c r="UTG319" s="37"/>
      <c r="UTH319" s="37"/>
      <c r="UTI319" s="37"/>
      <c r="UTJ319" s="37"/>
      <c r="UTK319" s="37"/>
      <c r="UTL319" s="37"/>
      <c r="UTM319" s="37"/>
      <c r="UTN319" s="37"/>
      <c r="UTO319" s="37"/>
      <c r="UTP319" s="37"/>
      <c r="UTQ319" s="37"/>
      <c r="UTR319" s="37"/>
      <c r="UTS319" s="37"/>
      <c r="UTT319" s="37"/>
      <c r="UTU319" s="37"/>
      <c r="UTV319" s="37"/>
      <c r="UTW319" s="37"/>
      <c r="UTX319" s="37"/>
      <c r="UTY319" s="37"/>
      <c r="UTZ319" s="37"/>
      <c r="UUA319" s="37"/>
      <c r="UUB319" s="37"/>
      <c r="UUC319" s="37"/>
      <c r="UUD319" s="37"/>
      <c r="UUE319" s="37"/>
      <c r="UUF319" s="37"/>
      <c r="UUG319" s="37"/>
      <c r="UUH319" s="37"/>
      <c r="UUI319" s="37"/>
      <c r="UUJ319" s="37"/>
      <c r="UUK319" s="37"/>
      <c r="UUL319" s="37"/>
      <c r="UUM319" s="37"/>
      <c r="UUN319" s="37"/>
      <c r="UUO319" s="37"/>
      <c r="UUP319" s="37"/>
      <c r="UUQ319" s="37"/>
      <c r="UUR319" s="37"/>
      <c r="UUS319" s="37"/>
      <c r="UUT319" s="37"/>
      <c r="UUU319" s="37"/>
      <c r="UUV319" s="37"/>
      <c r="UUW319" s="37"/>
      <c r="UUX319" s="37"/>
      <c r="UUY319" s="37"/>
      <c r="UUZ319" s="37"/>
      <c r="UVA319" s="37"/>
      <c r="UVB319" s="37"/>
      <c r="UVC319" s="37"/>
      <c r="UVD319" s="37"/>
      <c r="UVE319" s="37"/>
      <c r="UVF319" s="37"/>
      <c r="UVG319" s="37"/>
      <c r="UVH319" s="37"/>
      <c r="UVI319" s="37"/>
      <c r="UVJ319" s="37"/>
      <c r="UVK319" s="37"/>
      <c r="UVL319" s="37"/>
      <c r="UVM319" s="37"/>
      <c r="UVN319" s="37"/>
      <c r="UVO319" s="37"/>
      <c r="UVP319" s="37"/>
      <c r="UVQ319" s="37"/>
      <c r="UVR319" s="37"/>
      <c r="UVS319" s="37"/>
      <c r="UVT319" s="37"/>
      <c r="UVU319" s="37"/>
      <c r="UVV319" s="37"/>
      <c r="UVW319" s="37"/>
      <c r="UVX319" s="37"/>
      <c r="UVY319" s="37"/>
      <c r="UVZ319" s="37"/>
      <c r="UWA319" s="37"/>
      <c r="UWB319" s="37"/>
      <c r="UWC319" s="37"/>
      <c r="UWD319" s="37"/>
      <c r="UWE319" s="37"/>
      <c r="UWF319" s="37"/>
      <c r="UWG319" s="37"/>
      <c r="UWH319" s="37"/>
      <c r="UWI319" s="37"/>
      <c r="UWJ319" s="37"/>
      <c r="UWK319" s="37"/>
      <c r="UWL319" s="37"/>
      <c r="UWM319" s="37"/>
      <c r="UWN319" s="37"/>
      <c r="UWO319" s="37"/>
      <c r="UWP319" s="37"/>
      <c r="UWQ319" s="37"/>
      <c r="UWR319" s="37"/>
      <c r="UWS319" s="37"/>
      <c r="UWT319" s="37"/>
      <c r="UWU319" s="37"/>
      <c r="UWV319" s="37"/>
      <c r="UWW319" s="37"/>
      <c r="UWX319" s="37"/>
      <c r="UWY319" s="37"/>
      <c r="UWZ319" s="37"/>
      <c r="UXA319" s="37"/>
      <c r="UXB319" s="37"/>
      <c r="UXC319" s="37"/>
      <c r="UXD319" s="37"/>
      <c r="UXE319" s="37"/>
      <c r="UXF319" s="37"/>
      <c r="UXG319" s="37"/>
      <c r="UXH319" s="37"/>
      <c r="UXI319" s="37"/>
      <c r="UXJ319" s="37"/>
      <c r="UXK319" s="37"/>
      <c r="UXL319" s="37"/>
      <c r="UXM319" s="37"/>
      <c r="UXN319" s="37"/>
      <c r="UXO319" s="37"/>
      <c r="UXP319" s="37"/>
      <c r="UXQ319" s="37"/>
      <c r="UXR319" s="37"/>
      <c r="UXS319" s="37"/>
      <c r="UXT319" s="37"/>
      <c r="UXU319" s="37"/>
      <c r="UXV319" s="37"/>
      <c r="UXW319" s="37"/>
      <c r="UXX319" s="37"/>
      <c r="UXY319" s="37"/>
      <c r="UXZ319" s="37"/>
      <c r="UYA319" s="37"/>
      <c r="UYB319" s="37"/>
      <c r="UYC319" s="37"/>
      <c r="UYD319" s="37"/>
      <c r="UYE319" s="37"/>
      <c r="UYF319" s="37"/>
      <c r="UYG319" s="37"/>
      <c r="UYH319" s="37"/>
      <c r="UYI319" s="37"/>
      <c r="UYJ319" s="37"/>
      <c r="UYK319" s="37"/>
      <c r="UYL319" s="37"/>
      <c r="UYM319" s="37"/>
      <c r="UYN319" s="37"/>
      <c r="UYO319" s="37"/>
      <c r="UYP319" s="37"/>
      <c r="UYQ319" s="37"/>
      <c r="UYR319" s="37"/>
      <c r="UYS319" s="37"/>
      <c r="UYT319" s="37"/>
      <c r="UYU319" s="37"/>
      <c r="UYV319" s="37"/>
      <c r="UYW319" s="37"/>
      <c r="UYX319" s="37"/>
      <c r="UYY319" s="37"/>
      <c r="UYZ319" s="37"/>
      <c r="UZA319" s="37"/>
      <c r="UZB319" s="37"/>
      <c r="UZC319" s="37"/>
      <c r="UZD319" s="37"/>
      <c r="UZE319" s="37"/>
      <c r="UZF319" s="37"/>
      <c r="UZG319" s="37"/>
      <c r="UZH319" s="37"/>
      <c r="UZI319" s="37"/>
      <c r="UZJ319" s="37"/>
      <c r="UZK319" s="37"/>
      <c r="UZL319" s="37"/>
      <c r="UZM319" s="37"/>
      <c r="UZN319" s="37"/>
      <c r="UZO319" s="37"/>
      <c r="UZP319" s="37"/>
      <c r="UZQ319" s="37"/>
      <c r="UZR319" s="37"/>
      <c r="UZS319" s="37"/>
      <c r="UZT319" s="37"/>
      <c r="UZU319" s="37"/>
      <c r="UZV319" s="37"/>
      <c r="UZW319" s="37"/>
      <c r="UZX319" s="37"/>
      <c r="UZY319" s="37"/>
      <c r="UZZ319" s="37"/>
      <c r="VAA319" s="37"/>
      <c r="VAB319" s="37"/>
      <c r="VAC319" s="37"/>
      <c r="VAD319" s="37"/>
      <c r="VAE319" s="37"/>
      <c r="VAF319" s="37"/>
      <c r="VAG319" s="37"/>
      <c r="VAH319" s="37"/>
      <c r="VAI319" s="37"/>
      <c r="VAJ319" s="37"/>
      <c r="VAK319" s="37"/>
      <c r="VAL319" s="37"/>
      <c r="VAM319" s="37"/>
      <c r="VAN319" s="37"/>
      <c r="VAO319" s="37"/>
      <c r="VAP319" s="37"/>
      <c r="VAQ319" s="37"/>
      <c r="VAR319" s="37"/>
      <c r="VAS319" s="37"/>
      <c r="VAT319" s="37"/>
      <c r="VAU319" s="37"/>
      <c r="VAV319" s="37"/>
      <c r="VAW319" s="37"/>
      <c r="VAX319" s="37"/>
      <c r="VAY319" s="37"/>
      <c r="VAZ319" s="37"/>
      <c r="VBA319" s="37"/>
      <c r="VBB319" s="37"/>
      <c r="VBC319" s="37"/>
      <c r="VBD319" s="37"/>
      <c r="VBE319" s="37"/>
      <c r="VBF319" s="37"/>
      <c r="VBG319" s="37"/>
      <c r="VBH319" s="37"/>
      <c r="VBI319" s="37"/>
      <c r="VBJ319" s="37"/>
      <c r="VBK319" s="37"/>
      <c r="VBL319" s="37"/>
      <c r="VBM319" s="37"/>
      <c r="VBN319" s="37"/>
      <c r="VBO319" s="37"/>
      <c r="VBP319" s="37"/>
      <c r="VBQ319" s="37"/>
      <c r="VBR319" s="37"/>
      <c r="VBS319" s="37"/>
      <c r="VBT319" s="37"/>
      <c r="VBU319" s="37"/>
      <c r="VBV319" s="37"/>
      <c r="VBW319" s="37"/>
      <c r="VBX319" s="37"/>
      <c r="VBY319" s="37"/>
      <c r="VBZ319" s="37"/>
      <c r="VCA319" s="37"/>
      <c r="VCB319" s="37"/>
      <c r="VCC319" s="37"/>
      <c r="VCD319" s="37"/>
      <c r="VCE319" s="37"/>
      <c r="VCF319" s="37"/>
      <c r="VCG319" s="37"/>
      <c r="VCH319" s="37"/>
      <c r="VCI319" s="37"/>
      <c r="VCJ319" s="37"/>
      <c r="VCK319" s="37"/>
      <c r="VCL319" s="37"/>
      <c r="VCM319" s="37"/>
      <c r="VCN319" s="37"/>
      <c r="VCO319" s="37"/>
      <c r="VCP319" s="37"/>
      <c r="VCQ319" s="37"/>
      <c r="VCR319" s="37"/>
      <c r="VCS319" s="37"/>
      <c r="VCT319" s="37"/>
      <c r="VCU319" s="37"/>
      <c r="VCV319" s="37"/>
      <c r="VCW319" s="37"/>
      <c r="VCX319" s="37"/>
      <c r="VCY319" s="37"/>
      <c r="VCZ319" s="37"/>
      <c r="VDA319" s="37"/>
      <c r="VDB319" s="37"/>
      <c r="VDC319" s="37"/>
      <c r="VDD319" s="37"/>
      <c r="VDE319" s="37"/>
      <c r="VDF319" s="37"/>
      <c r="VDG319" s="37"/>
      <c r="VDH319" s="37"/>
      <c r="VDI319" s="37"/>
      <c r="VDJ319" s="37"/>
      <c r="VDK319" s="37"/>
      <c r="VDL319" s="37"/>
      <c r="VDM319" s="37"/>
      <c r="VDN319" s="37"/>
      <c r="VDO319" s="37"/>
      <c r="VDP319" s="37"/>
      <c r="VDQ319" s="37"/>
      <c r="VDR319" s="37"/>
      <c r="VDS319" s="37"/>
      <c r="VDT319" s="37"/>
      <c r="VDU319" s="37"/>
      <c r="VDV319" s="37"/>
      <c r="VDW319" s="37"/>
      <c r="VDX319" s="37"/>
      <c r="VDY319" s="37"/>
      <c r="VDZ319" s="37"/>
      <c r="VEA319" s="37"/>
      <c r="VEB319" s="37"/>
      <c r="VEC319" s="37"/>
      <c r="VED319" s="37"/>
      <c r="VEE319" s="37"/>
      <c r="VEF319" s="37"/>
      <c r="VEG319" s="37"/>
      <c r="VEH319" s="37"/>
      <c r="VEI319" s="37"/>
      <c r="VEJ319" s="37"/>
      <c r="VEK319" s="37"/>
      <c r="VEL319" s="37"/>
      <c r="VEM319" s="37"/>
      <c r="VEN319" s="37"/>
      <c r="VEO319" s="37"/>
      <c r="VEP319" s="37"/>
      <c r="VEQ319" s="37"/>
      <c r="VER319" s="37"/>
      <c r="VES319" s="37"/>
      <c r="VET319" s="37"/>
      <c r="VEU319" s="37"/>
      <c r="VEV319" s="37"/>
      <c r="VEW319" s="37"/>
      <c r="VEX319" s="37"/>
      <c r="VEY319" s="37"/>
      <c r="VEZ319" s="37"/>
      <c r="VFA319" s="37"/>
      <c r="VFB319" s="37"/>
      <c r="VFC319" s="37"/>
      <c r="VFD319" s="37"/>
      <c r="VFE319" s="37"/>
      <c r="VFF319" s="37"/>
      <c r="VFG319" s="37"/>
      <c r="VFH319" s="37"/>
      <c r="VFI319" s="37"/>
      <c r="VFJ319" s="37"/>
      <c r="VFK319" s="37"/>
      <c r="VFL319" s="37"/>
      <c r="VFM319" s="37"/>
      <c r="VFN319" s="37"/>
      <c r="VFO319" s="37"/>
      <c r="VFP319" s="37"/>
      <c r="VFQ319" s="37"/>
      <c r="VFR319" s="37"/>
      <c r="VFS319" s="37"/>
      <c r="VFT319" s="37"/>
      <c r="VFU319" s="37"/>
      <c r="VFV319" s="37"/>
      <c r="VFW319" s="37"/>
      <c r="VFX319" s="37"/>
      <c r="VFY319" s="37"/>
      <c r="VFZ319" s="37"/>
      <c r="VGA319" s="37"/>
      <c r="VGB319" s="37"/>
      <c r="VGC319" s="37"/>
      <c r="VGD319" s="37"/>
      <c r="VGE319" s="37"/>
      <c r="VGF319" s="37"/>
      <c r="VGG319" s="37"/>
      <c r="VGH319" s="37"/>
      <c r="VGI319" s="37"/>
      <c r="VGJ319" s="37"/>
      <c r="VGK319" s="37"/>
      <c r="VGL319" s="37"/>
      <c r="VGM319" s="37"/>
      <c r="VGN319" s="37"/>
      <c r="VGO319" s="37"/>
      <c r="VGP319" s="37"/>
      <c r="VGQ319" s="37"/>
      <c r="VGR319" s="37"/>
      <c r="VGS319" s="37"/>
      <c r="VGT319" s="37"/>
      <c r="VGU319" s="37"/>
      <c r="VGV319" s="37"/>
      <c r="VGW319" s="37"/>
      <c r="VGX319" s="37"/>
      <c r="VGY319" s="37"/>
      <c r="VGZ319" s="37"/>
      <c r="VHA319" s="37"/>
      <c r="VHB319" s="37"/>
      <c r="VHC319" s="37"/>
      <c r="VHD319" s="37"/>
      <c r="VHE319" s="37"/>
      <c r="VHF319" s="37"/>
      <c r="VHG319" s="37"/>
      <c r="VHH319" s="37"/>
      <c r="VHI319" s="37"/>
      <c r="VHJ319" s="37"/>
      <c r="VHK319" s="37"/>
      <c r="VHL319" s="37"/>
      <c r="VHM319" s="37"/>
      <c r="VHN319" s="37"/>
      <c r="VHO319" s="37"/>
      <c r="VHP319" s="37"/>
      <c r="VHQ319" s="37"/>
      <c r="VHR319" s="37"/>
      <c r="VHS319" s="37"/>
      <c r="VHT319" s="37"/>
      <c r="VHU319" s="37"/>
      <c r="VHV319" s="37"/>
      <c r="VHW319" s="37"/>
      <c r="VHX319" s="37"/>
      <c r="VHY319" s="37"/>
      <c r="VHZ319" s="37"/>
      <c r="VIA319" s="37"/>
      <c r="VIB319" s="37"/>
      <c r="VIC319" s="37"/>
      <c r="VID319" s="37"/>
      <c r="VIE319" s="37"/>
      <c r="VIF319" s="37"/>
      <c r="VIG319" s="37"/>
      <c r="VIH319" s="37"/>
      <c r="VII319" s="37"/>
      <c r="VIJ319" s="37"/>
      <c r="VIK319" s="37"/>
      <c r="VIL319" s="37"/>
      <c r="VIM319" s="37"/>
      <c r="VIN319" s="37"/>
      <c r="VIO319" s="37"/>
      <c r="VIP319" s="37"/>
      <c r="VIQ319" s="37"/>
      <c r="VIR319" s="37"/>
      <c r="VIS319" s="37"/>
      <c r="VIT319" s="37"/>
      <c r="VIU319" s="37"/>
      <c r="VIV319" s="37"/>
      <c r="VIW319" s="37"/>
      <c r="VIX319" s="37"/>
      <c r="VIY319" s="37"/>
      <c r="VIZ319" s="37"/>
      <c r="VJA319" s="37"/>
      <c r="VJB319" s="37"/>
      <c r="VJC319" s="37"/>
      <c r="VJD319" s="37"/>
      <c r="VJE319" s="37"/>
      <c r="VJF319" s="37"/>
      <c r="VJG319" s="37"/>
      <c r="VJH319" s="37"/>
      <c r="VJI319" s="37"/>
      <c r="VJJ319" s="37"/>
      <c r="VJK319" s="37"/>
      <c r="VJL319" s="37"/>
      <c r="VJM319" s="37"/>
      <c r="VJN319" s="37"/>
      <c r="VJO319" s="37"/>
      <c r="VJP319" s="37"/>
      <c r="VJQ319" s="37"/>
      <c r="VJR319" s="37"/>
      <c r="VJS319" s="37"/>
      <c r="VJT319" s="37"/>
      <c r="VJU319" s="37"/>
      <c r="VJV319" s="37"/>
      <c r="VJW319" s="37"/>
      <c r="VJX319" s="37"/>
      <c r="VJY319" s="37"/>
      <c r="VJZ319" s="37"/>
      <c r="VKA319" s="37"/>
      <c r="VKB319" s="37"/>
      <c r="VKC319" s="37"/>
      <c r="VKD319" s="37"/>
      <c r="VKE319" s="37"/>
      <c r="VKF319" s="37"/>
      <c r="VKG319" s="37"/>
      <c r="VKH319" s="37"/>
      <c r="VKI319" s="37"/>
      <c r="VKJ319" s="37"/>
      <c r="VKK319" s="37"/>
      <c r="VKL319" s="37"/>
      <c r="VKM319" s="37"/>
      <c r="VKN319" s="37"/>
      <c r="VKO319" s="37"/>
      <c r="VKP319" s="37"/>
      <c r="VKQ319" s="37"/>
      <c r="VKR319" s="37"/>
      <c r="VKS319" s="37"/>
      <c r="VKT319" s="37"/>
      <c r="VKU319" s="37"/>
      <c r="VKV319" s="37"/>
      <c r="VKW319" s="37"/>
      <c r="VKX319" s="37"/>
      <c r="VKY319" s="37"/>
      <c r="VKZ319" s="37"/>
      <c r="VLA319" s="37"/>
      <c r="VLB319" s="37"/>
      <c r="VLC319" s="37"/>
      <c r="VLD319" s="37"/>
      <c r="VLE319" s="37"/>
      <c r="VLF319" s="37"/>
      <c r="VLG319" s="37"/>
      <c r="VLH319" s="37"/>
      <c r="VLI319" s="37"/>
      <c r="VLJ319" s="37"/>
      <c r="VLK319" s="37"/>
      <c r="VLL319" s="37"/>
      <c r="VLM319" s="37"/>
      <c r="VLN319" s="37"/>
      <c r="VLO319" s="37"/>
      <c r="VLP319" s="37"/>
      <c r="VLQ319" s="37"/>
      <c r="VLR319" s="37"/>
      <c r="VLS319" s="37"/>
      <c r="VLT319" s="37"/>
      <c r="VLU319" s="37"/>
      <c r="VLV319" s="37"/>
      <c r="VLW319" s="37"/>
      <c r="VLX319" s="37"/>
      <c r="VLY319" s="37"/>
      <c r="VLZ319" s="37"/>
      <c r="VMA319" s="37"/>
      <c r="VMB319" s="37"/>
      <c r="VMC319" s="37"/>
      <c r="VMD319" s="37"/>
      <c r="VME319" s="37"/>
      <c r="VMF319" s="37"/>
      <c r="VMG319" s="37"/>
      <c r="VMH319" s="37"/>
      <c r="VMI319" s="37"/>
      <c r="VMJ319" s="37"/>
      <c r="VMK319" s="37"/>
      <c r="VML319" s="37"/>
      <c r="VMM319" s="37"/>
      <c r="VMN319" s="37"/>
      <c r="VMO319" s="37"/>
      <c r="VMP319" s="37"/>
      <c r="VMQ319" s="37"/>
      <c r="VMR319" s="37"/>
      <c r="VMS319" s="37"/>
      <c r="VMT319" s="37"/>
      <c r="VMU319" s="37"/>
      <c r="VMV319" s="37"/>
      <c r="VMW319" s="37"/>
      <c r="VMX319" s="37"/>
      <c r="VMY319" s="37"/>
      <c r="VMZ319" s="37"/>
      <c r="VNA319" s="37"/>
      <c r="VNB319" s="37"/>
      <c r="VNC319" s="37"/>
      <c r="VND319" s="37"/>
      <c r="VNE319" s="37"/>
      <c r="VNF319" s="37"/>
      <c r="VNG319" s="37"/>
      <c r="VNH319" s="37"/>
      <c r="VNI319" s="37"/>
      <c r="VNJ319" s="37"/>
      <c r="VNK319" s="37"/>
      <c r="VNL319" s="37"/>
      <c r="VNM319" s="37"/>
      <c r="VNN319" s="37"/>
      <c r="VNO319" s="37"/>
      <c r="VNP319" s="37"/>
      <c r="VNQ319" s="37"/>
      <c r="VNR319" s="37"/>
      <c r="VNS319" s="37"/>
      <c r="VNT319" s="37"/>
      <c r="VNU319" s="37"/>
      <c r="VNV319" s="37"/>
      <c r="VNW319" s="37"/>
      <c r="VNX319" s="37"/>
      <c r="VNY319" s="37"/>
      <c r="VNZ319" s="37"/>
      <c r="VOA319" s="37"/>
      <c r="VOB319" s="37"/>
      <c r="VOC319" s="37"/>
      <c r="VOD319" s="37"/>
      <c r="VOE319" s="37"/>
      <c r="VOF319" s="37"/>
      <c r="VOG319" s="37"/>
      <c r="VOH319" s="37"/>
      <c r="VOI319" s="37"/>
      <c r="VOJ319" s="37"/>
      <c r="VOK319" s="37"/>
      <c r="VOL319" s="37"/>
      <c r="VOM319" s="37"/>
      <c r="VON319" s="37"/>
      <c r="VOO319" s="37"/>
      <c r="VOP319" s="37"/>
      <c r="VOQ319" s="37"/>
      <c r="VOR319" s="37"/>
      <c r="VOS319" s="37"/>
      <c r="VOT319" s="37"/>
      <c r="VOU319" s="37"/>
      <c r="VOV319" s="37"/>
      <c r="VOW319" s="37"/>
      <c r="VOX319" s="37"/>
      <c r="VOY319" s="37"/>
      <c r="VOZ319" s="37"/>
      <c r="VPA319" s="37"/>
      <c r="VPB319" s="37"/>
      <c r="VPC319" s="37"/>
      <c r="VPD319" s="37"/>
      <c r="VPE319" s="37"/>
      <c r="VPF319" s="37"/>
      <c r="VPG319" s="37"/>
      <c r="VPH319" s="37"/>
      <c r="VPI319" s="37"/>
      <c r="VPJ319" s="37"/>
      <c r="VPK319" s="37"/>
      <c r="VPL319" s="37"/>
      <c r="VPM319" s="37"/>
      <c r="VPN319" s="37"/>
      <c r="VPO319" s="37"/>
      <c r="VPP319" s="37"/>
      <c r="VPQ319" s="37"/>
      <c r="VPR319" s="37"/>
      <c r="VPS319" s="37"/>
      <c r="VPT319" s="37"/>
      <c r="VPU319" s="37"/>
      <c r="VPV319" s="37"/>
      <c r="VPW319" s="37"/>
      <c r="VPX319" s="37"/>
      <c r="VPY319" s="37"/>
      <c r="VPZ319" s="37"/>
      <c r="VQA319" s="37"/>
      <c r="VQB319" s="37"/>
      <c r="VQC319" s="37"/>
      <c r="VQD319" s="37"/>
      <c r="VQE319" s="37"/>
      <c r="VQF319" s="37"/>
      <c r="VQG319" s="37"/>
      <c r="VQH319" s="37"/>
      <c r="VQI319" s="37"/>
      <c r="VQJ319" s="37"/>
      <c r="VQK319" s="37"/>
      <c r="VQL319" s="37"/>
      <c r="VQM319" s="37"/>
      <c r="VQN319" s="37"/>
      <c r="VQO319" s="37"/>
      <c r="VQP319" s="37"/>
      <c r="VQQ319" s="37"/>
      <c r="VQR319" s="37"/>
      <c r="VQS319" s="37"/>
      <c r="VQT319" s="37"/>
      <c r="VQU319" s="37"/>
      <c r="VQV319" s="37"/>
      <c r="VQW319" s="37"/>
      <c r="VQX319" s="37"/>
      <c r="VQY319" s="37"/>
      <c r="VQZ319" s="37"/>
      <c r="VRA319" s="37"/>
      <c r="VRB319" s="37"/>
      <c r="VRC319" s="37"/>
      <c r="VRD319" s="37"/>
      <c r="VRE319" s="37"/>
      <c r="VRF319" s="37"/>
      <c r="VRG319" s="37"/>
      <c r="VRH319" s="37"/>
      <c r="VRI319" s="37"/>
      <c r="VRJ319" s="37"/>
      <c r="VRK319" s="37"/>
      <c r="VRL319" s="37"/>
      <c r="VRM319" s="37"/>
      <c r="VRN319" s="37"/>
      <c r="VRO319" s="37"/>
      <c r="VRP319" s="37"/>
      <c r="VRQ319" s="37"/>
      <c r="VRR319" s="37"/>
      <c r="VRS319" s="37"/>
      <c r="VRT319" s="37"/>
      <c r="VRU319" s="37"/>
      <c r="VRV319" s="37"/>
      <c r="VRW319" s="37"/>
      <c r="VRX319" s="37"/>
      <c r="VRY319" s="37"/>
      <c r="VRZ319" s="37"/>
      <c r="VSA319" s="37"/>
      <c r="VSB319" s="37"/>
      <c r="VSC319" s="37"/>
      <c r="VSD319" s="37"/>
      <c r="VSE319" s="37"/>
      <c r="VSF319" s="37"/>
      <c r="VSG319" s="37"/>
      <c r="VSH319" s="37"/>
      <c r="VSI319" s="37"/>
      <c r="VSJ319" s="37"/>
      <c r="VSK319" s="37"/>
      <c r="VSL319" s="37"/>
      <c r="VSM319" s="37"/>
      <c r="VSN319" s="37"/>
      <c r="VSO319" s="37"/>
      <c r="VSP319" s="37"/>
      <c r="VSQ319" s="37"/>
      <c r="VSR319" s="37"/>
      <c r="VSS319" s="37"/>
      <c r="VST319" s="37"/>
      <c r="VSU319" s="37"/>
      <c r="VSV319" s="37"/>
      <c r="VSW319" s="37"/>
      <c r="VSX319" s="37"/>
      <c r="VSY319" s="37"/>
      <c r="VSZ319" s="37"/>
      <c r="VTA319" s="37"/>
      <c r="VTB319" s="37"/>
      <c r="VTC319" s="37"/>
      <c r="VTD319" s="37"/>
      <c r="VTE319" s="37"/>
      <c r="VTF319" s="37"/>
      <c r="VTG319" s="37"/>
      <c r="VTH319" s="37"/>
      <c r="VTI319" s="37"/>
      <c r="VTJ319" s="37"/>
      <c r="VTK319" s="37"/>
      <c r="VTL319" s="37"/>
      <c r="VTM319" s="37"/>
      <c r="VTN319" s="37"/>
      <c r="VTO319" s="37"/>
      <c r="VTP319" s="37"/>
      <c r="VTQ319" s="37"/>
      <c r="VTR319" s="37"/>
      <c r="VTS319" s="37"/>
      <c r="VTT319" s="37"/>
      <c r="VTU319" s="37"/>
      <c r="VTV319" s="37"/>
      <c r="VTW319" s="37"/>
      <c r="VTX319" s="37"/>
      <c r="VTY319" s="37"/>
      <c r="VTZ319" s="37"/>
      <c r="VUA319" s="37"/>
      <c r="VUB319" s="37"/>
      <c r="VUC319" s="37"/>
      <c r="VUD319" s="37"/>
      <c r="VUE319" s="37"/>
      <c r="VUF319" s="37"/>
      <c r="VUG319" s="37"/>
      <c r="VUH319" s="37"/>
      <c r="VUI319" s="37"/>
      <c r="VUJ319" s="37"/>
      <c r="VUK319" s="37"/>
      <c r="VUL319" s="37"/>
      <c r="VUM319" s="37"/>
      <c r="VUN319" s="37"/>
      <c r="VUO319" s="37"/>
      <c r="VUP319" s="37"/>
      <c r="VUQ319" s="37"/>
      <c r="VUR319" s="37"/>
      <c r="VUS319" s="37"/>
      <c r="VUT319" s="37"/>
      <c r="VUU319" s="37"/>
      <c r="VUV319" s="37"/>
      <c r="VUW319" s="37"/>
      <c r="VUX319" s="37"/>
      <c r="VUY319" s="37"/>
      <c r="VUZ319" s="37"/>
      <c r="VVA319" s="37"/>
      <c r="VVB319" s="37"/>
      <c r="VVC319" s="37"/>
      <c r="VVD319" s="37"/>
      <c r="VVE319" s="37"/>
      <c r="VVF319" s="37"/>
      <c r="VVG319" s="37"/>
      <c r="VVH319" s="37"/>
      <c r="VVI319" s="37"/>
      <c r="VVJ319" s="37"/>
      <c r="VVK319" s="37"/>
      <c r="VVL319" s="37"/>
      <c r="VVM319" s="37"/>
      <c r="VVN319" s="37"/>
      <c r="VVO319" s="37"/>
      <c r="VVP319" s="37"/>
      <c r="VVQ319" s="37"/>
      <c r="VVR319" s="37"/>
      <c r="VVS319" s="37"/>
      <c r="VVT319" s="37"/>
      <c r="VVU319" s="37"/>
      <c r="VVV319" s="37"/>
      <c r="VVW319" s="37"/>
      <c r="VVX319" s="37"/>
      <c r="VVY319" s="37"/>
      <c r="VVZ319" s="37"/>
      <c r="VWA319" s="37"/>
      <c r="VWB319" s="37"/>
      <c r="VWC319" s="37"/>
      <c r="VWD319" s="37"/>
      <c r="VWE319" s="37"/>
      <c r="VWF319" s="37"/>
      <c r="VWG319" s="37"/>
      <c r="VWH319" s="37"/>
      <c r="VWI319" s="37"/>
      <c r="VWJ319" s="37"/>
      <c r="VWK319" s="37"/>
      <c r="VWL319" s="37"/>
      <c r="VWM319" s="37"/>
      <c r="VWN319" s="37"/>
      <c r="VWO319" s="37"/>
      <c r="VWP319" s="37"/>
      <c r="VWQ319" s="37"/>
      <c r="VWR319" s="37"/>
      <c r="VWS319" s="37"/>
      <c r="VWT319" s="37"/>
      <c r="VWU319" s="37"/>
      <c r="VWV319" s="37"/>
      <c r="VWW319" s="37"/>
      <c r="VWX319" s="37"/>
      <c r="VWY319" s="37"/>
      <c r="VWZ319" s="37"/>
      <c r="VXA319" s="37"/>
      <c r="VXB319" s="37"/>
      <c r="VXC319" s="37"/>
      <c r="VXD319" s="37"/>
      <c r="VXE319" s="37"/>
      <c r="VXF319" s="37"/>
      <c r="VXG319" s="37"/>
      <c r="VXH319" s="37"/>
      <c r="VXI319" s="37"/>
      <c r="VXJ319" s="37"/>
      <c r="VXK319" s="37"/>
      <c r="VXL319" s="37"/>
      <c r="VXM319" s="37"/>
      <c r="VXN319" s="37"/>
      <c r="VXO319" s="37"/>
      <c r="VXP319" s="37"/>
      <c r="VXQ319" s="37"/>
      <c r="VXR319" s="37"/>
      <c r="VXS319" s="37"/>
      <c r="VXT319" s="37"/>
      <c r="VXU319" s="37"/>
      <c r="VXV319" s="37"/>
      <c r="VXW319" s="37"/>
      <c r="VXX319" s="37"/>
      <c r="VXY319" s="37"/>
      <c r="VXZ319" s="37"/>
      <c r="VYA319" s="37"/>
      <c r="VYB319" s="37"/>
      <c r="VYC319" s="37"/>
      <c r="VYD319" s="37"/>
      <c r="VYE319" s="37"/>
      <c r="VYF319" s="37"/>
      <c r="VYG319" s="37"/>
      <c r="VYH319" s="37"/>
      <c r="VYI319" s="37"/>
      <c r="VYJ319" s="37"/>
      <c r="VYK319" s="37"/>
      <c r="VYL319" s="37"/>
      <c r="VYM319" s="37"/>
      <c r="VYN319" s="37"/>
      <c r="VYO319" s="37"/>
      <c r="VYP319" s="37"/>
      <c r="VYQ319" s="37"/>
      <c r="VYR319" s="37"/>
      <c r="VYS319" s="37"/>
      <c r="VYT319" s="37"/>
      <c r="VYU319" s="37"/>
      <c r="VYV319" s="37"/>
      <c r="VYW319" s="37"/>
      <c r="VYX319" s="37"/>
      <c r="VYY319" s="37"/>
      <c r="VYZ319" s="37"/>
      <c r="VZA319" s="37"/>
      <c r="VZB319" s="37"/>
      <c r="VZC319" s="37"/>
      <c r="VZD319" s="37"/>
      <c r="VZE319" s="37"/>
      <c r="VZF319" s="37"/>
      <c r="VZG319" s="37"/>
      <c r="VZH319" s="37"/>
      <c r="VZI319" s="37"/>
      <c r="VZJ319" s="37"/>
      <c r="VZK319" s="37"/>
      <c r="VZL319" s="37"/>
      <c r="VZM319" s="37"/>
      <c r="VZN319" s="37"/>
      <c r="VZO319" s="37"/>
      <c r="VZP319" s="37"/>
      <c r="VZQ319" s="37"/>
      <c r="VZR319" s="37"/>
      <c r="VZS319" s="37"/>
      <c r="VZT319" s="37"/>
      <c r="VZU319" s="37"/>
      <c r="VZV319" s="37"/>
      <c r="VZW319" s="37"/>
      <c r="VZX319" s="37"/>
      <c r="VZY319" s="37"/>
      <c r="VZZ319" s="37"/>
      <c r="WAA319" s="37"/>
      <c r="WAB319" s="37"/>
      <c r="WAC319" s="37"/>
      <c r="WAD319" s="37"/>
      <c r="WAE319" s="37"/>
      <c r="WAF319" s="37"/>
      <c r="WAG319" s="37"/>
      <c r="WAH319" s="37"/>
      <c r="WAI319" s="37"/>
      <c r="WAJ319" s="37"/>
      <c r="WAK319" s="37"/>
      <c r="WAL319" s="37"/>
      <c r="WAM319" s="37"/>
      <c r="WAN319" s="37"/>
      <c r="WAO319" s="37"/>
      <c r="WAP319" s="37"/>
      <c r="WAQ319" s="37"/>
      <c r="WAR319" s="37"/>
      <c r="WAS319" s="37"/>
      <c r="WAT319" s="37"/>
      <c r="WAU319" s="37"/>
      <c r="WAV319" s="37"/>
      <c r="WAW319" s="37"/>
      <c r="WAX319" s="37"/>
      <c r="WAY319" s="37"/>
      <c r="WAZ319" s="37"/>
      <c r="WBA319" s="37"/>
      <c r="WBB319" s="37"/>
      <c r="WBC319" s="37"/>
      <c r="WBD319" s="37"/>
      <c r="WBE319" s="37"/>
      <c r="WBF319" s="37"/>
      <c r="WBG319" s="37"/>
      <c r="WBH319" s="37"/>
      <c r="WBI319" s="37"/>
      <c r="WBJ319" s="37"/>
      <c r="WBK319" s="37"/>
      <c r="WBL319" s="37"/>
      <c r="WBM319" s="37"/>
      <c r="WBN319" s="37"/>
      <c r="WBO319" s="37"/>
      <c r="WBP319" s="37"/>
      <c r="WBQ319" s="37"/>
      <c r="WBR319" s="37"/>
      <c r="WBS319" s="37"/>
      <c r="WBT319" s="37"/>
      <c r="WBU319" s="37"/>
      <c r="WBV319" s="37"/>
      <c r="WBW319" s="37"/>
      <c r="WBX319" s="37"/>
      <c r="WBY319" s="37"/>
      <c r="WBZ319" s="37"/>
      <c r="WCA319" s="37"/>
      <c r="WCB319" s="37"/>
      <c r="WCC319" s="37"/>
      <c r="WCD319" s="37"/>
      <c r="WCE319" s="37"/>
      <c r="WCF319" s="37"/>
      <c r="WCG319" s="37"/>
      <c r="WCH319" s="37"/>
      <c r="WCI319" s="37"/>
      <c r="WCJ319" s="37"/>
      <c r="WCK319" s="37"/>
      <c r="WCL319" s="37"/>
      <c r="WCM319" s="37"/>
      <c r="WCN319" s="37"/>
      <c r="WCO319" s="37"/>
      <c r="WCP319" s="37"/>
      <c r="WCQ319" s="37"/>
      <c r="WCR319" s="37"/>
      <c r="WCS319" s="37"/>
      <c r="WCT319" s="37"/>
      <c r="WCU319" s="37"/>
      <c r="WCV319" s="37"/>
      <c r="WCW319" s="37"/>
      <c r="WCX319" s="37"/>
      <c r="WCY319" s="37"/>
      <c r="WCZ319" s="37"/>
      <c r="WDA319" s="37"/>
      <c r="WDB319" s="37"/>
      <c r="WDC319" s="37"/>
      <c r="WDD319" s="37"/>
      <c r="WDE319" s="37"/>
      <c r="WDF319" s="37"/>
      <c r="WDG319" s="37"/>
      <c r="WDH319" s="37"/>
      <c r="WDI319" s="37"/>
      <c r="WDJ319" s="37"/>
      <c r="WDK319" s="37"/>
      <c r="WDL319" s="37"/>
      <c r="WDM319" s="37"/>
      <c r="WDN319" s="37"/>
      <c r="WDO319" s="37"/>
      <c r="WDP319" s="37"/>
      <c r="WDQ319" s="37"/>
      <c r="WDR319" s="37"/>
      <c r="WDS319" s="37"/>
      <c r="WDT319" s="37"/>
      <c r="WDU319" s="37"/>
      <c r="WDV319" s="37"/>
      <c r="WDW319" s="37"/>
      <c r="WDX319" s="37"/>
      <c r="WDY319" s="37"/>
      <c r="WDZ319" s="37"/>
      <c r="WEA319" s="37"/>
      <c r="WEB319" s="37"/>
      <c r="WEC319" s="37"/>
      <c r="WED319" s="37"/>
      <c r="WEE319" s="37"/>
      <c r="WEF319" s="37"/>
      <c r="WEG319" s="37"/>
      <c r="WEH319" s="37"/>
      <c r="WEI319" s="37"/>
      <c r="WEJ319" s="37"/>
      <c r="WEK319" s="37"/>
      <c r="WEL319" s="37"/>
      <c r="WEM319" s="37"/>
      <c r="WEN319" s="37"/>
      <c r="WEO319" s="37"/>
      <c r="WEP319" s="37"/>
      <c r="WEQ319" s="37"/>
      <c r="WER319" s="37"/>
      <c r="WES319" s="37"/>
      <c r="WET319" s="37"/>
      <c r="WEU319" s="37"/>
      <c r="WEV319" s="37"/>
      <c r="WEW319" s="37"/>
      <c r="WEX319" s="37"/>
      <c r="WEY319" s="37"/>
      <c r="WEZ319" s="37"/>
      <c r="WFA319" s="37"/>
      <c r="WFB319" s="37"/>
      <c r="WFC319" s="37"/>
      <c r="WFD319" s="37"/>
      <c r="WFE319" s="37"/>
      <c r="WFF319" s="37"/>
      <c r="WFG319" s="37"/>
      <c r="WFH319" s="37"/>
      <c r="WFI319" s="37"/>
      <c r="WFJ319" s="37"/>
      <c r="WFK319" s="37"/>
      <c r="WFL319" s="37"/>
      <c r="WFM319" s="37"/>
      <c r="WFN319" s="37"/>
      <c r="WFO319" s="37"/>
      <c r="WFP319" s="37"/>
      <c r="WFQ319" s="37"/>
      <c r="WFR319" s="37"/>
      <c r="WFS319" s="37"/>
      <c r="WFT319" s="37"/>
      <c r="WFU319" s="37"/>
      <c r="WFV319" s="37"/>
      <c r="WFW319" s="37"/>
      <c r="WFX319" s="37"/>
      <c r="WFY319" s="37"/>
      <c r="WFZ319" s="37"/>
      <c r="WGA319" s="37"/>
      <c r="WGB319" s="37"/>
      <c r="WGC319" s="37"/>
      <c r="WGD319" s="37"/>
      <c r="WGE319" s="37"/>
      <c r="WGF319" s="37"/>
      <c r="WGG319" s="37"/>
      <c r="WGH319" s="37"/>
      <c r="WGI319" s="37"/>
      <c r="WGJ319" s="37"/>
      <c r="WGK319" s="37"/>
      <c r="WGL319" s="37"/>
      <c r="WGM319" s="37"/>
      <c r="WGN319" s="37"/>
      <c r="WGO319" s="37"/>
      <c r="WGP319" s="37"/>
      <c r="WGQ319" s="37"/>
      <c r="WGR319" s="37"/>
      <c r="WGS319" s="37"/>
      <c r="WGT319" s="37"/>
      <c r="WGU319" s="37"/>
      <c r="WGV319" s="37"/>
      <c r="WGW319" s="37"/>
      <c r="WGX319" s="37"/>
      <c r="WGY319" s="37"/>
      <c r="WGZ319" s="37"/>
      <c r="WHA319" s="37"/>
      <c r="WHB319" s="37"/>
      <c r="WHC319" s="37"/>
      <c r="WHD319" s="37"/>
      <c r="WHE319" s="37"/>
      <c r="WHF319" s="37"/>
      <c r="WHG319" s="37"/>
      <c r="WHH319" s="37"/>
      <c r="WHI319" s="37"/>
      <c r="WHJ319" s="37"/>
      <c r="WHK319" s="37"/>
      <c r="WHL319" s="37"/>
      <c r="WHM319" s="37"/>
      <c r="WHN319" s="37"/>
      <c r="WHO319" s="37"/>
      <c r="WHP319" s="37"/>
      <c r="WHQ319" s="37"/>
      <c r="WHR319" s="37"/>
      <c r="WHS319" s="37"/>
      <c r="WHT319" s="37"/>
      <c r="WHU319" s="37"/>
      <c r="WHV319" s="37"/>
      <c r="WHW319" s="37"/>
      <c r="WHX319" s="37"/>
      <c r="WHY319" s="37"/>
      <c r="WHZ319" s="37"/>
      <c r="WIA319" s="37"/>
      <c r="WIB319" s="37"/>
      <c r="WIC319" s="37"/>
      <c r="WID319" s="37"/>
      <c r="WIE319" s="37"/>
      <c r="WIF319" s="37"/>
      <c r="WIG319" s="37"/>
      <c r="WIH319" s="37"/>
      <c r="WII319" s="37"/>
      <c r="WIJ319" s="37"/>
      <c r="WIK319" s="37"/>
      <c r="WIL319" s="37"/>
      <c r="WIM319" s="37"/>
      <c r="WIN319" s="37"/>
      <c r="WIO319" s="37"/>
      <c r="WIP319" s="37"/>
      <c r="WIQ319" s="37"/>
      <c r="WIR319" s="37"/>
      <c r="WIS319" s="37"/>
      <c r="WIT319" s="37"/>
      <c r="WIU319" s="37"/>
      <c r="WIV319" s="37"/>
      <c r="WIW319" s="37"/>
      <c r="WIX319" s="37"/>
      <c r="WIY319" s="37"/>
      <c r="WIZ319" s="37"/>
      <c r="WJA319" s="37"/>
      <c r="WJB319" s="37"/>
      <c r="WJC319" s="37"/>
      <c r="WJD319" s="37"/>
      <c r="WJE319" s="37"/>
      <c r="WJF319" s="37"/>
      <c r="WJG319" s="37"/>
      <c r="WJH319" s="37"/>
      <c r="WJI319" s="37"/>
      <c r="WJJ319" s="37"/>
      <c r="WJK319" s="37"/>
      <c r="WJL319" s="37"/>
      <c r="WJM319" s="37"/>
      <c r="WJN319" s="37"/>
      <c r="WJO319" s="37"/>
      <c r="WJP319" s="37"/>
      <c r="WJQ319" s="37"/>
      <c r="WJR319" s="37"/>
      <c r="WJS319" s="37"/>
      <c r="WJT319" s="37"/>
      <c r="WJU319" s="37"/>
      <c r="WJV319" s="37"/>
      <c r="WJW319" s="37"/>
      <c r="WJX319" s="37"/>
      <c r="WJY319" s="37"/>
      <c r="WJZ319" s="37"/>
      <c r="WKA319" s="37"/>
      <c r="WKB319" s="37"/>
      <c r="WKC319" s="37"/>
      <c r="WKD319" s="37"/>
      <c r="WKE319" s="37"/>
      <c r="WKF319" s="37"/>
      <c r="WKG319" s="37"/>
      <c r="WKH319" s="37"/>
      <c r="WKI319" s="37"/>
      <c r="WKJ319" s="37"/>
      <c r="WKK319" s="37"/>
      <c r="WKL319" s="37"/>
      <c r="WKM319" s="37"/>
      <c r="WKN319" s="37"/>
      <c r="WKO319" s="37"/>
      <c r="WKP319" s="37"/>
      <c r="WKQ319" s="37"/>
      <c r="WKR319" s="37"/>
      <c r="WKS319" s="37"/>
      <c r="WKT319" s="37"/>
      <c r="WKU319" s="37"/>
      <c r="WKV319" s="37"/>
      <c r="WKW319" s="37"/>
      <c r="WKX319" s="37"/>
      <c r="WKY319" s="37"/>
      <c r="WKZ319" s="37"/>
      <c r="WLA319" s="37"/>
      <c r="WLB319" s="37"/>
      <c r="WLC319" s="37"/>
      <c r="WLD319" s="37"/>
      <c r="WLE319" s="37"/>
      <c r="WLF319" s="37"/>
      <c r="WLG319" s="37"/>
      <c r="WLH319" s="37"/>
      <c r="WLI319" s="37"/>
      <c r="WLJ319" s="37"/>
      <c r="WLK319" s="37"/>
      <c r="WLL319" s="37"/>
      <c r="WLM319" s="37"/>
      <c r="WLN319" s="37"/>
      <c r="WLO319" s="37"/>
      <c r="WLP319" s="37"/>
      <c r="WLQ319" s="37"/>
      <c r="WLR319" s="37"/>
      <c r="WLS319" s="37"/>
      <c r="WLT319" s="37"/>
      <c r="WLU319" s="37"/>
      <c r="WLV319" s="37"/>
      <c r="WLW319" s="37"/>
      <c r="WLX319" s="37"/>
      <c r="WLY319" s="37"/>
      <c r="WLZ319" s="37"/>
      <c r="WMA319" s="37"/>
      <c r="WMB319" s="37"/>
      <c r="WMC319" s="37"/>
      <c r="WMD319" s="37"/>
      <c r="WME319" s="37"/>
      <c r="WMF319" s="37"/>
      <c r="WMG319" s="37"/>
      <c r="WMH319" s="37"/>
      <c r="WMI319" s="37"/>
      <c r="WMJ319" s="37"/>
      <c r="WMK319" s="37"/>
      <c r="WML319" s="37"/>
      <c r="WMM319" s="37"/>
      <c r="WMN319" s="37"/>
      <c r="WMO319" s="37"/>
      <c r="WMP319" s="37"/>
      <c r="WMQ319" s="37"/>
      <c r="WMR319" s="37"/>
      <c r="WMS319" s="37"/>
      <c r="WMT319" s="37"/>
      <c r="WMU319" s="37"/>
      <c r="WMV319" s="37"/>
      <c r="WMW319" s="37"/>
      <c r="WMX319" s="37"/>
      <c r="WMY319" s="37"/>
      <c r="WMZ319" s="37"/>
      <c r="WNA319" s="37"/>
      <c r="WNB319" s="37"/>
      <c r="WNC319" s="37"/>
      <c r="WND319" s="37"/>
      <c r="WNE319" s="37"/>
      <c r="WNF319" s="37"/>
      <c r="WNG319" s="37"/>
      <c r="WNH319" s="37"/>
      <c r="WNI319" s="37"/>
      <c r="WNJ319" s="37"/>
      <c r="WNK319" s="37"/>
      <c r="WNL319" s="37"/>
      <c r="WNM319" s="37"/>
      <c r="WNN319" s="37"/>
      <c r="WNO319" s="37"/>
      <c r="WNP319" s="37"/>
      <c r="WNQ319" s="37"/>
      <c r="WNR319" s="37"/>
      <c r="WNS319" s="37"/>
      <c r="WNT319" s="37"/>
      <c r="WNU319" s="37"/>
      <c r="WNV319" s="37"/>
      <c r="WNW319" s="37"/>
      <c r="WNX319" s="37"/>
      <c r="WNY319" s="37"/>
      <c r="WNZ319" s="37"/>
      <c r="WOA319" s="37"/>
      <c r="WOB319" s="37"/>
      <c r="WOC319" s="37"/>
      <c r="WOD319" s="37"/>
      <c r="WOE319" s="37"/>
      <c r="WOF319" s="37"/>
      <c r="WOG319" s="37"/>
      <c r="WOH319" s="37"/>
      <c r="WOI319" s="37"/>
      <c r="WOJ319" s="37"/>
      <c r="WOK319" s="37"/>
      <c r="WOL319" s="37"/>
      <c r="WOM319" s="37"/>
      <c r="WON319" s="37"/>
      <c r="WOO319" s="37"/>
      <c r="WOP319" s="37"/>
      <c r="WOQ319" s="37"/>
      <c r="WOR319" s="37"/>
      <c r="WOS319" s="37"/>
      <c r="WOT319" s="37"/>
      <c r="WOU319" s="37"/>
      <c r="WOV319" s="37"/>
      <c r="WOW319" s="37"/>
      <c r="WOX319" s="37"/>
      <c r="WOY319" s="37"/>
      <c r="WOZ319" s="37"/>
      <c r="WPA319" s="37"/>
      <c r="WPB319" s="37"/>
      <c r="WPC319" s="37"/>
      <c r="WPD319" s="37"/>
      <c r="WPE319" s="37"/>
      <c r="WPF319" s="37"/>
      <c r="WPG319" s="37"/>
      <c r="WPH319" s="37"/>
      <c r="WPI319" s="37"/>
      <c r="WPJ319" s="37"/>
      <c r="WPK319" s="37"/>
      <c r="WPL319" s="37"/>
      <c r="WPM319" s="37"/>
      <c r="WPN319" s="37"/>
      <c r="WPO319" s="37"/>
      <c r="WPP319" s="37"/>
      <c r="WPQ319" s="37"/>
      <c r="WPR319" s="37"/>
      <c r="WPS319" s="37"/>
      <c r="WPT319" s="37"/>
      <c r="WPU319" s="37"/>
      <c r="WPV319" s="37"/>
      <c r="WPW319" s="37"/>
      <c r="WPX319" s="37"/>
      <c r="WPY319" s="37"/>
      <c r="WPZ319" s="37"/>
      <c r="WQA319" s="37"/>
      <c r="WQB319" s="37"/>
      <c r="WQC319" s="37"/>
      <c r="WQD319" s="37"/>
      <c r="WQE319" s="37"/>
      <c r="WQF319" s="37"/>
      <c r="WQG319" s="37"/>
      <c r="WQH319" s="37"/>
      <c r="WQI319" s="37"/>
      <c r="WQJ319" s="37"/>
      <c r="WQK319" s="37"/>
      <c r="WQL319" s="37"/>
      <c r="WQM319" s="37"/>
      <c r="WQN319" s="37"/>
      <c r="WQO319" s="37"/>
      <c r="WQP319" s="37"/>
      <c r="WQQ319" s="37"/>
      <c r="WQR319" s="37"/>
      <c r="WQS319" s="37"/>
      <c r="WQT319" s="37"/>
      <c r="WQU319" s="37"/>
      <c r="WQV319" s="37"/>
      <c r="WQW319" s="37"/>
      <c r="WQX319" s="37"/>
      <c r="WQY319" s="37"/>
      <c r="WQZ319" s="37"/>
      <c r="WRA319" s="37"/>
      <c r="WRB319" s="37"/>
      <c r="WRC319" s="37"/>
      <c r="WRD319" s="37"/>
      <c r="WRE319" s="37"/>
      <c r="WRF319" s="37"/>
      <c r="WRG319" s="37"/>
      <c r="WRH319" s="37"/>
      <c r="WRI319" s="37"/>
      <c r="WRJ319" s="37"/>
      <c r="WRK319" s="37"/>
      <c r="WRL319" s="37"/>
      <c r="WRM319" s="37"/>
      <c r="WRN319" s="37"/>
      <c r="WRO319" s="37"/>
      <c r="WRP319" s="37"/>
      <c r="WRQ319" s="37"/>
      <c r="WRR319" s="37"/>
      <c r="WRS319" s="37"/>
      <c r="WRT319" s="37"/>
      <c r="WRU319" s="37"/>
      <c r="WRV319" s="37"/>
      <c r="WRW319" s="37"/>
      <c r="WRX319" s="37"/>
      <c r="WRY319" s="37"/>
      <c r="WRZ319" s="37"/>
      <c r="WSA319" s="37"/>
      <c r="WSB319" s="37"/>
      <c r="WSC319" s="37"/>
      <c r="WSD319" s="37"/>
      <c r="WSE319" s="37"/>
      <c r="WSF319" s="37"/>
      <c r="WSG319" s="37"/>
      <c r="WSH319" s="37"/>
      <c r="WSI319" s="37"/>
      <c r="WSJ319" s="37"/>
      <c r="WSK319" s="37"/>
      <c r="WSL319" s="37"/>
      <c r="WSM319" s="37"/>
      <c r="WSN319" s="37"/>
      <c r="WSO319" s="37"/>
      <c r="WSP319" s="37"/>
      <c r="WSQ319" s="37"/>
      <c r="WSR319" s="37"/>
      <c r="WSS319" s="37"/>
      <c r="WST319" s="37"/>
      <c r="WSU319" s="37"/>
      <c r="WSV319" s="37"/>
      <c r="WSW319" s="37"/>
      <c r="WSX319" s="37"/>
      <c r="WSY319" s="37"/>
      <c r="WSZ319" s="37"/>
      <c r="WTA319" s="37"/>
      <c r="WTB319" s="37"/>
      <c r="WTC319" s="37"/>
      <c r="WTD319" s="37"/>
      <c r="WTE319" s="37"/>
      <c r="WTF319" s="37"/>
      <c r="WTG319" s="37"/>
      <c r="WTH319" s="37"/>
      <c r="WTI319" s="37"/>
      <c r="WTJ319" s="37"/>
      <c r="WTK319" s="37"/>
      <c r="WTL319" s="37"/>
      <c r="WTM319" s="37"/>
      <c r="WTN319" s="37"/>
      <c r="WTO319" s="37"/>
      <c r="WTP319" s="37"/>
      <c r="WTQ319" s="37"/>
      <c r="WTR319" s="37"/>
      <c r="WTS319" s="37"/>
      <c r="WTT319" s="37"/>
      <c r="WTU319" s="37"/>
      <c r="WTV319" s="37"/>
      <c r="WTW319" s="37"/>
      <c r="WTX319" s="37"/>
      <c r="WTY319" s="37"/>
      <c r="WTZ319" s="37"/>
      <c r="WUA319" s="37"/>
      <c r="WUB319" s="37"/>
      <c r="WUC319" s="37"/>
      <c r="WUD319" s="37"/>
      <c r="WUE319" s="37"/>
      <c r="WUF319" s="37"/>
      <c r="WUG319" s="37"/>
      <c r="WUH319" s="37"/>
      <c r="WUI319" s="37"/>
      <c r="WUJ319" s="37"/>
      <c r="WUK319" s="37"/>
      <c r="WUL319" s="37"/>
      <c r="WUM319" s="37"/>
      <c r="WUN319" s="37"/>
      <c r="WUO319" s="37"/>
      <c r="WUP319" s="37"/>
      <c r="WUQ319" s="37"/>
      <c r="WUR319" s="37"/>
      <c r="WUS319" s="37"/>
      <c r="WUT319" s="37"/>
      <c r="WUU319" s="37"/>
      <c r="WUV319" s="37"/>
      <c r="WUW319" s="37"/>
      <c r="WUX319" s="37"/>
      <c r="WUY319" s="37"/>
      <c r="WUZ319" s="37"/>
      <c r="WVA319" s="37"/>
      <c r="WVB319" s="37"/>
      <c r="WVC319" s="37"/>
      <c r="WVD319" s="37"/>
      <c r="WVE319" s="37"/>
      <c r="WVF319" s="37"/>
      <c r="WVG319" s="37"/>
      <c r="WVH319" s="37"/>
      <c r="WVI319" s="37"/>
      <c r="WVJ319" s="37"/>
      <c r="WVK319" s="37"/>
      <c r="WVL319" s="37"/>
      <c r="WVM319" s="37"/>
      <c r="WVN319" s="37"/>
      <c r="WVO319" s="37"/>
      <c r="WVP319" s="37"/>
      <c r="WVQ319" s="37"/>
      <c r="WVR319" s="37"/>
      <c r="WVS319" s="37"/>
      <c r="WVT319" s="37"/>
      <c r="WVU319" s="37"/>
      <c r="WVV319" s="37"/>
      <c r="WVW319" s="37"/>
      <c r="WVX319" s="37"/>
      <c r="WVY319" s="37"/>
      <c r="WVZ319" s="37"/>
      <c r="WWA319" s="37"/>
      <c r="WWB319" s="37"/>
      <c r="WWC319" s="37"/>
      <c r="WWD319" s="37"/>
      <c r="WWE319" s="37"/>
      <c r="WWF319" s="37"/>
      <c r="WWG319" s="37"/>
      <c r="WWH319" s="37"/>
      <c r="WWI319" s="37"/>
      <c r="WWJ319" s="37"/>
      <c r="WWK319" s="37"/>
      <c r="WWL319" s="37"/>
      <c r="WWM319" s="37"/>
      <c r="WWN319" s="37"/>
      <c r="WWO319" s="37"/>
      <c r="WWP319" s="37"/>
      <c r="WWQ319" s="37"/>
      <c r="WWR319" s="37"/>
      <c r="WWS319" s="37"/>
      <c r="WWT319" s="37"/>
      <c r="WWU319" s="37"/>
      <c r="WWV319" s="37"/>
      <c r="WWW319" s="37"/>
      <c r="WWX319" s="37"/>
      <c r="WWY319" s="37"/>
      <c r="WWZ319" s="37"/>
      <c r="WXA319" s="37"/>
      <c r="WXB319" s="37"/>
      <c r="WXC319" s="37"/>
      <c r="WXD319" s="37"/>
      <c r="WXE319" s="37"/>
      <c r="WXF319" s="37"/>
      <c r="WXG319" s="37"/>
      <c r="WXH319" s="37"/>
      <c r="WXI319" s="37"/>
      <c r="WXJ319" s="37"/>
      <c r="WXK319" s="37"/>
      <c r="WXL319" s="37"/>
      <c r="WXM319" s="37"/>
      <c r="WXN319" s="37"/>
      <c r="WXO319" s="37"/>
      <c r="WXP319" s="37"/>
      <c r="WXQ319" s="37"/>
      <c r="WXR319" s="37"/>
      <c r="WXS319" s="37"/>
      <c r="WXT319" s="37"/>
      <c r="WXU319" s="37"/>
      <c r="WXV319" s="37"/>
      <c r="WXW319" s="37"/>
      <c r="WXX319" s="37"/>
      <c r="WXY319" s="37"/>
      <c r="WXZ319" s="37"/>
      <c r="WYA319" s="37"/>
      <c r="WYB319" s="37"/>
      <c r="WYC319" s="37"/>
      <c r="WYD319" s="37"/>
      <c r="WYE319" s="37"/>
      <c r="WYF319" s="37"/>
      <c r="WYG319" s="37"/>
      <c r="WYH319" s="37"/>
      <c r="WYI319" s="37"/>
      <c r="WYJ319" s="37"/>
      <c r="WYK319" s="37"/>
      <c r="WYL319" s="37"/>
      <c r="WYM319" s="37"/>
      <c r="WYN319" s="37"/>
      <c r="WYO319" s="37"/>
      <c r="WYP319" s="37"/>
      <c r="WYQ319" s="37"/>
      <c r="WYR319" s="37"/>
      <c r="WYS319" s="37"/>
      <c r="WYT319" s="37"/>
      <c r="WYU319" s="37"/>
      <c r="WYV319" s="37"/>
      <c r="WYW319" s="37"/>
      <c r="WYX319" s="37"/>
      <c r="WYY319" s="37"/>
      <c r="WYZ319" s="37"/>
      <c r="WZA319" s="37"/>
      <c r="WZB319" s="37"/>
      <c r="WZC319" s="37"/>
      <c r="WZD319" s="37"/>
      <c r="WZE319" s="37"/>
      <c r="WZF319" s="37"/>
      <c r="WZG319" s="37"/>
      <c r="WZH319" s="37"/>
      <c r="WZI319" s="37"/>
      <c r="WZJ319" s="37"/>
      <c r="WZK319" s="37"/>
      <c r="WZL319" s="37"/>
      <c r="WZM319" s="37"/>
      <c r="WZN319" s="37"/>
      <c r="WZO319" s="37"/>
      <c r="WZP319" s="37"/>
      <c r="WZQ319" s="37"/>
      <c r="WZR319" s="37"/>
      <c r="WZS319" s="37"/>
      <c r="WZT319" s="37"/>
      <c r="WZU319" s="37"/>
      <c r="WZV319" s="37"/>
      <c r="WZW319" s="37"/>
      <c r="WZX319" s="37"/>
      <c r="WZY319" s="37"/>
      <c r="WZZ319" s="37"/>
      <c r="XAA319" s="37"/>
      <c r="XAB319" s="37"/>
      <c r="XAC319" s="37"/>
      <c r="XAD319" s="37"/>
      <c r="XAE319" s="37"/>
      <c r="XAF319" s="37"/>
      <c r="XAG319" s="37"/>
      <c r="XAH319" s="37"/>
      <c r="XAI319" s="37"/>
      <c r="XAJ319" s="37"/>
      <c r="XAK319" s="37"/>
      <c r="XAL319" s="37"/>
      <c r="XAM319" s="37"/>
      <c r="XAN319" s="37"/>
      <c r="XAO319" s="37"/>
      <c r="XAP319" s="37"/>
      <c r="XAQ319" s="37"/>
      <c r="XAR319" s="37"/>
      <c r="XAS319" s="37"/>
      <c r="XAT319" s="37"/>
    </row>
    <row r="320" spans="1:16270" ht="30" x14ac:dyDescent="0.25">
      <c r="A320" s="96"/>
      <c r="B320" s="25" t="s">
        <v>8388</v>
      </c>
      <c r="C320" s="58"/>
    </row>
    <row r="321" spans="1:16270" ht="30" x14ac:dyDescent="0.25">
      <c r="A321" s="96"/>
      <c r="B321" s="25" t="s">
        <v>8387</v>
      </c>
      <c r="C321" s="57"/>
    </row>
    <row r="322" spans="1:16270" ht="30" x14ac:dyDescent="0.25">
      <c r="A322" s="96"/>
      <c r="B322" s="25" t="s">
        <v>8386</v>
      </c>
      <c r="C322" s="59"/>
    </row>
    <row r="323" spans="1:16270" ht="30" x14ac:dyDescent="0.25">
      <c r="A323" s="96"/>
      <c r="B323" s="25" t="s">
        <v>8385</v>
      </c>
      <c r="C323" s="58"/>
    </row>
    <row r="324" spans="1:16270" ht="30" x14ac:dyDescent="0.25">
      <c r="A324" s="96"/>
      <c r="B324" s="25" t="s">
        <v>8384</v>
      </c>
      <c r="C324" s="57"/>
    </row>
    <row r="325" spans="1:16270" ht="30" x14ac:dyDescent="0.25">
      <c r="A325" s="96"/>
      <c r="B325" s="25" t="s">
        <v>8383</v>
      </c>
      <c r="C325" s="59"/>
    </row>
    <row r="326" spans="1:16270" ht="15" x14ac:dyDescent="0.25">
      <c r="A326" s="96"/>
      <c r="B326" s="25" t="s">
        <v>8382</v>
      </c>
      <c r="C326" s="55"/>
    </row>
    <row r="327" spans="1:16270" ht="15" x14ac:dyDescent="0.25">
      <c r="A327" s="96"/>
      <c r="B327" s="31" t="s">
        <v>8381</v>
      </c>
      <c r="C327" s="70"/>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c r="CR327" s="37"/>
      <c r="CS327" s="37"/>
      <c r="CT327" s="37"/>
      <c r="CU327" s="37"/>
      <c r="CV327" s="37"/>
      <c r="CW327" s="37"/>
      <c r="CX327" s="37"/>
      <c r="CY327" s="37"/>
      <c r="CZ327" s="37"/>
      <c r="DA327" s="37"/>
      <c r="DB327" s="37"/>
      <c r="DC327" s="37"/>
      <c r="DD327" s="37"/>
      <c r="DE327" s="37"/>
      <c r="DF327" s="37"/>
      <c r="DG327" s="37"/>
      <c r="DH327" s="37"/>
      <c r="DI327" s="37"/>
      <c r="DJ327" s="37"/>
      <c r="DK327" s="37"/>
      <c r="DL327" s="37"/>
      <c r="DM327" s="37"/>
      <c r="DN327" s="37"/>
      <c r="DO327" s="37"/>
      <c r="DP327" s="37"/>
      <c r="DQ327" s="37"/>
      <c r="DR327" s="37"/>
      <c r="DS327" s="37"/>
      <c r="DT327" s="37"/>
      <c r="DU327" s="37"/>
      <c r="DV327" s="37"/>
      <c r="DW327" s="37"/>
      <c r="DX327" s="37"/>
      <c r="DY327" s="37"/>
      <c r="DZ327" s="37"/>
      <c r="EA327" s="37"/>
      <c r="EB327" s="37"/>
      <c r="EC327" s="37"/>
      <c r="ED327" s="37"/>
      <c r="EE327" s="37"/>
      <c r="EF327" s="37"/>
      <c r="EG327" s="37"/>
      <c r="EH327" s="37"/>
      <c r="EI327" s="37"/>
      <c r="EJ327" s="37"/>
      <c r="EK327" s="37"/>
      <c r="EL327" s="37"/>
      <c r="EM327" s="37"/>
      <c r="EN327" s="37"/>
      <c r="EO327" s="37"/>
      <c r="EP327" s="37"/>
      <c r="EQ327" s="37"/>
      <c r="ER327" s="37"/>
      <c r="ES327" s="37"/>
      <c r="ET327" s="37"/>
      <c r="EU327" s="37"/>
      <c r="EV327" s="37"/>
      <c r="EW327" s="37"/>
      <c r="EX327" s="37"/>
      <c r="EY327" s="37"/>
      <c r="EZ327" s="37"/>
      <c r="FA327" s="37"/>
      <c r="FB327" s="37"/>
      <c r="FC327" s="37"/>
      <c r="FD327" s="37"/>
      <c r="FE327" s="37"/>
      <c r="FF327" s="37"/>
      <c r="FG327" s="37"/>
      <c r="FH327" s="37"/>
      <c r="FI327" s="37"/>
      <c r="FJ327" s="37"/>
      <c r="FK327" s="37"/>
      <c r="FL327" s="37"/>
      <c r="FM327" s="37"/>
      <c r="FN327" s="37"/>
      <c r="FO327" s="37"/>
      <c r="FP327" s="37"/>
      <c r="FQ327" s="37"/>
      <c r="FR327" s="37"/>
      <c r="FS327" s="37"/>
      <c r="FT327" s="37"/>
      <c r="FU327" s="37"/>
      <c r="FV327" s="37"/>
      <c r="FW327" s="37"/>
      <c r="FX327" s="37"/>
      <c r="FY327" s="37"/>
      <c r="FZ327" s="37"/>
      <c r="GA327" s="37"/>
      <c r="GB327" s="37"/>
      <c r="GC327" s="37"/>
      <c r="GD327" s="37"/>
      <c r="GE327" s="37"/>
      <c r="GF327" s="37"/>
      <c r="GG327" s="37"/>
      <c r="GH327" s="37"/>
      <c r="GI327" s="37"/>
      <c r="GJ327" s="37"/>
      <c r="GK327" s="37"/>
      <c r="GL327" s="37"/>
      <c r="GM327" s="37"/>
      <c r="GN327" s="37"/>
      <c r="GO327" s="37"/>
      <c r="GP327" s="37"/>
      <c r="GQ327" s="37"/>
      <c r="GR327" s="37"/>
      <c r="GS327" s="37"/>
      <c r="GT327" s="37"/>
      <c r="GU327" s="37"/>
      <c r="GV327" s="37"/>
      <c r="GW327" s="37"/>
      <c r="GX327" s="37"/>
      <c r="GY327" s="37"/>
      <c r="GZ327" s="37"/>
      <c r="HA327" s="37"/>
      <c r="HB327" s="37"/>
      <c r="HC327" s="37"/>
      <c r="HD327" s="37"/>
      <c r="HE327" s="37"/>
      <c r="HF327" s="37"/>
      <c r="HG327" s="37"/>
      <c r="HH327" s="37"/>
      <c r="HI327" s="37"/>
      <c r="HJ327" s="37"/>
      <c r="HK327" s="37"/>
      <c r="HL327" s="37"/>
      <c r="HM327" s="37"/>
      <c r="HN327" s="37"/>
      <c r="HO327" s="37"/>
      <c r="HP327" s="37"/>
      <c r="HQ327" s="37"/>
      <c r="HR327" s="37"/>
      <c r="HS327" s="37"/>
      <c r="HT327" s="37"/>
      <c r="HU327" s="37"/>
      <c r="HV327" s="37"/>
      <c r="HW327" s="37"/>
      <c r="HX327" s="37"/>
      <c r="HY327" s="37"/>
      <c r="HZ327" s="37"/>
      <c r="IA327" s="37"/>
      <c r="IB327" s="37"/>
      <c r="IC327" s="37"/>
      <c r="ID327" s="37"/>
      <c r="IE327" s="37"/>
      <c r="IF327" s="37"/>
      <c r="IG327" s="37"/>
      <c r="IH327" s="37"/>
      <c r="II327" s="37"/>
      <c r="IJ327" s="37"/>
      <c r="IK327" s="37"/>
      <c r="IL327" s="37"/>
      <c r="IM327" s="37"/>
      <c r="IN327" s="37"/>
      <c r="IO327" s="37"/>
      <c r="IP327" s="37"/>
      <c r="IQ327" s="37"/>
      <c r="IR327" s="37"/>
      <c r="IS327" s="37"/>
      <c r="IT327" s="37"/>
      <c r="IU327" s="37"/>
      <c r="IV327" s="37"/>
      <c r="IW327" s="37"/>
      <c r="IX327" s="37"/>
      <c r="IY327" s="37"/>
      <c r="IZ327" s="37"/>
      <c r="JA327" s="37"/>
      <c r="JB327" s="37"/>
      <c r="JC327" s="37"/>
      <c r="JD327" s="37"/>
      <c r="JE327" s="37"/>
      <c r="JF327" s="37"/>
      <c r="JG327" s="37"/>
      <c r="JH327" s="37"/>
      <c r="JI327" s="37"/>
      <c r="JJ327" s="37"/>
      <c r="JK327" s="37"/>
      <c r="JL327" s="37"/>
      <c r="JM327" s="37"/>
      <c r="JN327" s="37"/>
      <c r="JO327" s="37"/>
      <c r="JP327" s="37"/>
      <c r="JQ327" s="37"/>
      <c r="JR327" s="37"/>
      <c r="JS327" s="37"/>
      <c r="JT327" s="37"/>
      <c r="JU327" s="37"/>
      <c r="JV327" s="37"/>
      <c r="JW327" s="37"/>
      <c r="JX327" s="37"/>
      <c r="JY327" s="37"/>
      <c r="JZ327" s="37"/>
      <c r="KA327" s="37"/>
      <c r="KB327" s="37"/>
      <c r="KC327" s="37"/>
      <c r="KD327" s="37"/>
      <c r="KE327" s="37"/>
      <c r="KF327" s="37"/>
      <c r="KG327" s="37"/>
      <c r="KH327" s="37"/>
      <c r="KI327" s="37"/>
      <c r="KJ327" s="37"/>
      <c r="KK327" s="37"/>
      <c r="KL327" s="37"/>
      <c r="KM327" s="37"/>
      <c r="KN327" s="37"/>
      <c r="KO327" s="37"/>
      <c r="KP327" s="37"/>
      <c r="KQ327" s="37"/>
      <c r="KR327" s="37"/>
      <c r="KS327" s="37"/>
      <c r="KT327" s="37"/>
      <c r="KU327" s="37"/>
      <c r="KV327" s="37"/>
      <c r="KW327" s="37"/>
      <c r="KX327" s="37"/>
      <c r="KY327" s="37"/>
      <c r="KZ327" s="37"/>
      <c r="LA327" s="37"/>
      <c r="LB327" s="37"/>
      <c r="LC327" s="37"/>
      <c r="LD327" s="37"/>
      <c r="LE327" s="37"/>
      <c r="LF327" s="37"/>
      <c r="LG327" s="37"/>
      <c r="LH327" s="37"/>
      <c r="LI327" s="37"/>
      <c r="LJ327" s="37"/>
      <c r="LK327" s="37"/>
      <c r="LL327" s="37"/>
      <c r="LM327" s="37"/>
      <c r="LN327" s="37"/>
      <c r="LO327" s="37"/>
      <c r="LP327" s="37"/>
      <c r="LQ327" s="37"/>
      <c r="LR327" s="37"/>
      <c r="LS327" s="37"/>
      <c r="LT327" s="37"/>
      <c r="LU327" s="37"/>
      <c r="LV327" s="37"/>
      <c r="LW327" s="37"/>
      <c r="LX327" s="37"/>
      <c r="LY327" s="37"/>
      <c r="LZ327" s="37"/>
      <c r="MA327" s="37"/>
      <c r="MB327" s="37"/>
      <c r="MC327" s="37"/>
      <c r="MD327" s="37"/>
      <c r="ME327" s="37"/>
      <c r="MF327" s="37"/>
      <c r="MG327" s="37"/>
      <c r="MH327" s="37"/>
      <c r="MI327" s="37"/>
      <c r="MJ327" s="37"/>
      <c r="MK327" s="37"/>
      <c r="ML327" s="37"/>
      <c r="MM327" s="37"/>
      <c r="MN327" s="37"/>
      <c r="MO327" s="37"/>
      <c r="MP327" s="37"/>
      <c r="MQ327" s="37"/>
      <c r="MR327" s="37"/>
      <c r="MS327" s="37"/>
      <c r="MT327" s="37"/>
      <c r="MU327" s="37"/>
      <c r="MV327" s="37"/>
      <c r="MW327" s="37"/>
      <c r="MX327" s="37"/>
      <c r="MY327" s="37"/>
      <c r="MZ327" s="37"/>
      <c r="NA327" s="37"/>
      <c r="NB327" s="37"/>
      <c r="NC327" s="37"/>
      <c r="ND327" s="37"/>
      <c r="NE327" s="37"/>
      <c r="NF327" s="37"/>
      <c r="NG327" s="37"/>
      <c r="NH327" s="37"/>
      <c r="NI327" s="37"/>
      <c r="NJ327" s="37"/>
      <c r="NK327" s="37"/>
      <c r="NL327" s="37"/>
      <c r="NM327" s="37"/>
      <c r="NN327" s="37"/>
      <c r="NO327" s="37"/>
      <c r="NP327" s="37"/>
      <c r="NQ327" s="37"/>
      <c r="NR327" s="37"/>
      <c r="NS327" s="37"/>
      <c r="NT327" s="37"/>
      <c r="NU327" s="37"/>
      <c r="NV327" s="37"/>
      <c r="NW327" s="37"/>
      <c r="NX327" s="37"/>
      <c r="NY327" s="37"/>
      <c r="NZ327" s="37"/>
      <c r="OA327" s="37"/>
      <c r="OB327" s="37"/>
      <c r="OC327" s="37"/>
      <c r="OD327" s="37"/>
      <c r="OE327" s="37"/>
      <c r="OF327" s="37"/>
      <c r="OG327" s="37"/>
      <c r="OH327" s="37"/>
      <c r="OI327" s="37"/>
      <c r="OJ327" s="37"/>
      <c r="OK327" s="37"/>
      <c r="OL327" s="37"/>
      <c r="OM327" s="37"/>
      <c r="ON327" s="37"/>
      <c r="OO327" s="37"/>
      <c r="OP327" s="37"/>
      <c r="OQ327" s="37"/>
      <c r="OR327" s="37"/>
      <c r="OS327" s="37"/>
      <c r="OT327" s="37"/>
      <c r="OU327" s="37"/>
      <c r="OV327" s="37"/>
      <c r="OW327" s="37"/>
      <c r="OX327" s="37"/>
      <c r="OY327" s="37"/>
      <c r="OZ327" s="37"/>
      <c r="PA327" s="37"/>
      <c r="PB327" s="37"/>
      <c r="PC327" s="37"/>
      <c r="PD327" s="37"/>
      <c r="PE327" s="37"/>
      <c r="PF327" s="37"/>
      <c r="PG327" s="37"/>
      <c r="PH327" s="37"/>
      <c r="PI327" s="37"/>
      <c r="PJ327" s="37"/>
      <c r="PK327" s="37"/>
      <c r="PL327" s="37"/>
      <c r="PM327" s="37"/>
      <c r="PN327" s="37"/>
      <c r="PO327" s="37"/>
      <c r="PP327" s="37"/>
      <c r="PQ327" s="37"/>
      <c r="PR327" s="37"/>
      <c r="PS327" s="37"/>
      <c r="PT327" s="37"/>
      <c r="PU327" s="37"/>
      <c r="PV327" s="37"/>
      <c r="PW327" s="37"/>
      <c r="PX327" s="37"/>
      <c r="PY327" s="37"/>
      <c r="PZ327" s="37"/>
      <c r="QA327" s="37"/>
      <c r="QB327" s="37"/>
      <c r="QC327" s="37"/>
      <c r="QD327" s="37"/>
      <c r="QE327" s="37"/>
      <c r="QF327" s="37"/>
      <c r="QG327" s="37"/>
      <c r="QH327" s="37"/>
      <c r="QI327" s="37"/>
      <c r="QJ327" s="37"/>
      <c r="QK327" s="37"/>
      <c r="QL327" s="37"/>
      <c r="QM327" s="37"/>
      <c r="QN327" s="37"/>
      <c r="QO327" s="37"/>
      <c r="QP327" s="37"/>
      <c r="QQ327" s="37"/>
      <c r="QR327" s="37"/>
      <c r="QS327" s="37"/>
      <c r="QT327" s="37"/>
      <c r="QU327" s="37"/>
      <c r="QV327" s="37"/>
      <c r="QW327" s="37"/>
      <c r="QX327" s="37"/>
      <c r="QY327" s="37"/>
      <c r="QZ327" s="37"/>
      <c r="RA327" s="37"/>
      <c r="RB327" s="37"/>
      <c r="RC327" s="37"/>
      <c r="RD327" s="37"/>
      <c r="RE327" s="37"/>
      <c r="RF327" s="37"/>
      <c r="RG327" s="37"/>
      <c r="RH327" s="37"/>
      <c r="RI327" s="37"/>
      <c r="RJ327" s="37"/>
      <c r="RK327" s="37"/>
      <c r="RL327" s="37"/>
      <c r="RM327" s="37"/>
      <c r="RN327" s="37"/>
      <c r="RO327" s="37"/>
      <c r="RP327" s="37"/>
      <c r="RQ327" s="37"/>
      <c r="RR327" s="37"/>
      <c r="RS327" s="37"/>
      <c r="RT327" s="37"/>
      <c r="RU327" s="37"/>
      <c r="RV327" s="37"/>
      <c r="RW327" s="37"/>
      <c r="RX327" s="37"/>
      <c r="RY327" s="37"/>
      <c r="RZ327" s="37"/>
      <c r="SA327" s="37"/>
      <c r="SB327" s="37"/>
      <c r="SC327" s="37"/>
      <c r="SD327" s="37"/>
      <c r="SE327" s="37"/>
      <c r="SF327" s="37"/>
      <c r="SG327" s="37"/>
      <c r="SH327" s="37"/>
      <c r="SI327" s="37"/>
      <c r="SJ327" s="37"/>
      <c r="SK327" s="37"/>
      <c r="SL327" s="37"/>
      <c r="SM327" s="37"/>
      <c r="SN327" s="37"/>
      <c r="SO327" s="37"/>
      <c r="SP327" s="37"/>
      <c r="SQ327" s="37"/>
      <c r="SR327" s="37"/>
      <c r="SS327" s="37"/>
      <c r="ST327" s="37"/>
      <c r="SU327" s="37"/>
      <c r="SV327" s="37"/>
      <c r="SW327" s="37"/>
      <c r="SX327" s="37"/>
      <c r="SY327" s="37"/>
      <c r="SZ327" s="37"/>
      <c r="TA327" s="37"/>
      <c r="TB327" s="37"/>
      <c r="TC327" s="37"/>
      <c r="TD327" s="37"/>
      <c r="TE327" s="37"/>
      <c r="TF327" s="37"/>
      <c r="TG327" s="37"/>
      <c r="TH327" s="37"/>
      <c r="TI327" s="37"/>
      <c r="TJ327" s="37"/>
      <c r="TK327" s="37"/>
      <c r="TL327" s="37"/>
      <c r="TM327" s="37"/>
      <c r="TN327" s="37"/>
      <c r="TO327" s="37"/>
      <c r="TP327" s="37"/>
      <c r="TQ327" s="37"/>
      <c r="TR327" s="37"/>
      <c r="TS327" s="37"/>
      <c r="TT327" s="37"/>
      <c r="TU327" s="37"/>
      <c r="TV327" s="37"/>
      <c r="TW327" s="37"/>
      <c r="TX327" s="37"/>
      <c r="TY327" s="37"/>
      <c r="TZ327" s="37"/>
      <c r="UA327" s="37"/>
      <c r="UB327" s="37"/>
      <c r="UC327" s="37"/>
      <c r="UD327" s="37"/>
      <c r="UE327" s="37"/>
      <c r="UF327" s="37"/>
      <c r="UG327" s="37"/>
      <c r="UH327" s="37"/>
      <c r="UI327" s="37"/>
      <c r="UJ327" s="37"/>
      <c r="UK327" s="37"/>
      <c r="UL327" s="37"/>
      <c r="UM327" s="37"/>
      <c r="UN327" s="37"/>
      <c r="UO327" s="37"/>
      <c r="UP327" s="37"/>
      <c r="UQ327" s="37"/>
      <c r="UR327" s="37"/>
      <c r="US327" s="37"/>
      <c r="UT327" s="37"/>
      <c r="UU327" s="37"/>
      <c r="UV327" s="37"/>
      <c r="UW327" s="37"/>
      <c r="UX327" s="37"/>
      <c r="UY327" s="37"/>
      <c r="UZ327" s="37"/>
      <c r="VA327" s="37"/>
      <c r="VB327" s="37"/>
      <c r="VC327" s="37"/>
      <c r="VD327" s="37"/>
      <c r="VE327" s="37"/>
      <c r="VF327" s="37"/>
      <c r="VG327" s="37"/>
      <c r="VH327" s="37"/>
      <c r="VI327" s="37"/>
      <c r="VJ327" s="37"/>
      <c r="VK327" s="37"/>
      <c r="VL327" s="37"/>
      <c r="VM327" s="37"/>
      <c r="VN327" s="37"/>
      <c r="VO327" s="37"/>
      <c r="VP327" s="37"/>
      <c r="VQ327" s="37"/>
      <c r="VR327" s="37"/>
      <c r="VS327" s="37"/>
      <c r="VT327" s="37"/>
      <c r="VU327" s="37"/>
      <c r="VV327" s="37"/>
      <c r="VW327" s="37"/>
      <c r="VX327" s="37"/>
      <c r="VY327" s="37"/>
      <c r="VZ327" s="37"/>
      <c r="WA327" s="37"/>
      <c r="WB327" s="37"/>
      <c r="WC327" s="37"/>
      <c r="WD327" s="37"/>
      <c r="WE327" s="37"/>
      <c r="WF327" s="37"/>
      <c r="WG327" s="37"/>
      <c r="WH327" s="37"/>
      <c r="WI327" s="37"/>
      <c r="WJ327" s="37"/>
      <c r="WK327" s="37"/>
      <c r="WL327" s="37"/>
      <c r="WM327" s="37"/>
      <c r="WN327" s="37"/>
      <c r="WO327" s="37"/>
      <c r="WP327" s="37"/>
      <c r="WQ327" s="37"/>
      <c r="WR327" s="37"/>
      <c r="WS327" s="37"/>
      <c r="WT327" s="37"/>
      <c r="WU327" s="37"/>
      <c r="WV327" s="37"/>
      <c r="WW327" s="37"/>
      <c r="WX327" s="37"/>
      <c r="WY327" s="37"/>
      <c r="WZ327" s="37"/>
      <c r="XA327" s="37"/>
      <c r="XB327" s="37"/>
      <c r="XC327" s="37"/>
      <c r="XD327" s="37"/>
      <c r="XE327" s="37"/>
      <c r="XF327" s="37"/>
      <c r="XG327" s="37"/>
      <c r="XH327" s="37"/>
      <c r="XI327" s="37"/>
      <c r="XJ327" s="37"/>
      <c r="XK327" s="37"/>
      <c r="XL327" s="37"/>
      <c r="XM327" s="37"/>
      <c r="XN327" s="37"/>
      <c r="XO327" s="37"/>
      <c r="XP327" s="37"/>
      <c r="XQ327" s="37"/>
      <c r="XR327" s="37"/>
      <c r="XS327" s="37"/>
      <c r="XT327" s="37"/>
      <c r="XU327" s="37"/>
      <c r="XV327" s="37"/>
      <c r="XW327" s="37"/>
      <c r="XX327" s="37"/>
      <c r="XY327" s="37"/>
      <c r="XZ327" s="37"/>
      <c r="YA327" s="37"/>
      <c r="YB327" s="37"/>
      <c r="YC327" s="37"/>
      <c r="YD327" s="37"/>
      <c r="YE327" s="37"/>
      <c r="YF327" s="37"/>
      <c r="YG327" s="37"/>
      <c r="YH327" s="37"/>
      <c r="YI327" s="37"/>
      <c r="YJ327" s="37"/>
      <c r="YK327" s="37"/>
      <c r="YL327" s="37"/>
      <c r="YM327" s="37"/>
      <c r="YN327" s="37"/>
      <c r="YO327" s="37"/>
      <c r="YP327" s="37"/>
      <c r="YQ327" s="37"/>
      <c r="YR327" s="37"/>
      <c r="YS327" s="37"/>
      <c r="YT327" s="37"/>
      <c r="YU327" s="37"/>
      <c r="YV327" s="37"/>
      <c r="YW327" s="37"/>
      <c r="YX327" s="37"/>
      <c r="YY327" s="37"/>
      <c r="YZ327" s="37"/>
      <c r="ZA327" s="37"/>
      <c r="ZB327" s="37"/>
      <c r="ZC327" s="37"/>
      <c r="ZD327" s="37"/>
      <c r="ZE327" s="37"/>
      <c r="ZF327" s="37"/>
      <c r="ZG327" s="37"/>
      <c r="ZH327" s="37"/>
      <c r="ZI327" s="37"/>
      <c r="ZJ327" s="37"/>
      <c r="ZK327" s="37"/>
      <c r="ZL327" s="37"/>
      <c r="ZM327" s="37"/>
      <c r="ZN327" s="37"/>
      <c r="ZO327" s="37"/>
      <c r="ZP327" s="37"/>
      <c r="ZQ327" s="37"/>
      <c r="ZR327" s="37"/>
      <c r="ZS327" s="37"/>
      <c r="ZT327" s="37"/>
      <c r="ZU327" s="37"/>
      <c r="ZV327" s="37"/>
      <c r="ZW327" s="37"/>
      <c r="ZX327" s="37"/>
      <c r="ZY327" s="37"/>
      <c r="ZZ327" s="37"/>
      <c r="AAA327" s="37"/>
      <c r="AAB327" s="37"/>
      <c r="AAC327" s="37"/>
      <c r="AAD327" s="37"/>
      <c r="AAE327" s="37"/>
      <c r="AAF327" s="37"/>
      <c r="AAG327" s="37"/>
      <c r="AAH327" s="37"/>
      <c r="AAI327" s="37"/>
      <c r="AAJ327" s="37"/>
      <c r="AAK327" s="37"/>
      <c r="AAL327" s="37"/>
      <c r="AAM327" s="37"/>
      <c r="AAN327" s="37"/>
      <c r="AAO327" s="37"/>
      <c r="AAP327" s="37"/>
      <c r="AAQ327" s="37"/>
      <c r="AAR327" s="37"/>
      <c r="AAS327" s="37"/>
      <c r="AAT327" s="37"/>
      <c r="AAU327" s="37"/>
      <c r="AAV327" s="37"/>
      <c r="AAW327" s="37"/>
      <c r="AAX327" s="37"/>
      <c r="AAY327" s="37"/>
      <c r="AAZ327" s="37"/>
      <c r="ABA327" s="37"/>
      <c r="ABB327" s="37"/>
      <c r="ABC327" s="37"/>
      <c r="ABD327" s="37"/>
      <c r="ABE327" s="37"/>
      <c r="ABF327" s="37"/>
      <c r="ABG327" s="37"/>
      <c r="ABH327" s="37"/>
      <c r="ABI327" s="37"/>
      <c r="ABJ327" s="37"/>
      <c r="ABK327" s="37"/>
      <c r="ABL327" s="37"/>
      <c r="ABM327" s="37"/>
      <c r="ABN327" s="37"/>
      <c r="ABO327" s="37"/>
      <c r="ABP327" s="37"/>
      <c r="ABQ327" s="37"/>
      <c r="ABR327" s="37"/>
      <c r="ABS327" s="37"/>
      <c r="ABT327" s="37"/>
      <c r="ABU327" s="37"/>
      <c r="ABV327" s="37"/>
      <c r="ABW327" s="37"/>
      <c r="ABX327" s="37"/>
      <c r="ABY327" s="37"/>
      <c r="ABZ327" s="37"/>
      <c r="ACA327" s="37"/>
      <c r="ACB327" s="37"/>
      <c r="ACC327" s="37"/>
      <c r="ACD327" s="37"/>
      <c r="ACE327" s="37"/>
      <c r="ACF327" s="37"/>
      <c r="ACG327" s="37"/>
      <c r="ACH327" s="37"/>
      <c r="ACI327" s="37"/>
      <c r="ACJ327" s="37"/>
      <c r="ACK327" s="37"/>
      <c r="ACL327" s="37"/>
      <c r="ACM327" s="37"/>
      <c r="ACN327" s="37"/>
      <c r="ACO327" s="37"/>
      <c r="ACP327" s="37"/>
      <c r="ACQ327" s="37"/>
      <c r="ACR327" s="37"/>
      <c r="ACS327" s="37"/>
      <c r="ACT327" s="37"/>
      <c r="ACU327" s="37"/>
      <c r="ACV327" s="37"/>
      <c r="ACW327" s="37"/>
      <c r="ACX327" s="37"/>
      <c r="ACY327" s="37"/>
      <c r="ACZ327" s="37"/>
      <c r="ADA327" s="37"/>
      <c r="ADB327" s="37"/>
      <c r="ADC327" s="37"/>
      <c r="ADD327" s="37"/>
      <c r="ADE327" s="37"/>
      <c r="ADF327" s="37"/>
      <c r="ADG327" s="37"/>
      <c r="ADH327" s="37"/>
      <c r="ADI327" s="37"/>
      <c r="ADJ327" s="37"/>
      <c r="ADK327" s="37"/>
      <c r="ADL327" s="37"/>
      <c r="ADM327" s="37"/>
      <c r="ADN327" s="37"/>
      <c r="ADO327" s="37"/>
      <c r="ADP327" s="37"/>
      <c r="ADQ327" s="37"/>
      <c r="ADR327" s="37"/>
      <c r="ADS327" s="37"/>
      <c r="ADT327" s="37"/>
      <c r="ADU327" s="37"/>
      <c r="ADV327" s="37"/>
      <c r="ADW327" s="37"/>
      <c r="ADX327" s="37"/>
      <c r="ADY327" s="37"/>
      <c r="ADZ327" s="37"/>
      <c r="AEA327" s="37"/>
      <c r="AEB327" s="37"/>
      <c r="AEC327" s="37"/>
      <c r="AED327" s="37"/>
      <c r="AEE327" s="37"/>
      <c r="AEF327" s="37"/>
      <c r="AEG327" s="37"/>
      <c r="AEH327" s="37"/>
      <c r="AEI327" s="37"/>
      <c r="AEJ327" s="37"/>
      <c r="AEK327" s="37"/>
      <c r="AEL327" s="37"/>
      <c r="AEM327" s="37"/>
      <c r="AEN327" s="37"/>
      <c r="AEO327" s="37"/>
      <c r="AEP327" s="37"/>
      <c r="AEQ327" s="37"/>
      <c r="AER327" s="37"/>
      <c r="AES327" s="37"/>
      <c r="AET327" s="37"/>
      <c r="AEU327" s="37"/>
      <c r="AEV327" s="37"/>
      <c r="AEW327" s="37"/>
      <c r="AEX327" s="37"/>
      <c r="AEY327" s="37"/>
      <c r="AEZ327" s="37"/>
      <c r="AFA327" s="37"/>
      <c r="AFB327" s="37"/>
      <c r="AFC327" s="37"/>
      <c r="AFD327" s="37"/>
      <c r="AFE327" s="37"/>
      <c r="AFF327" s="37"/>
      <c r="AFG327" s="37"/>
      <c r="AFH327" s="37"/>
      <c r="AFI327" s="37"/>
      <c r="AFJ327" s="37"/>
      <c r="AFK327" s="37"/>
      <c r="AFL327" s="37"/>
      <c r="AFM327" s="37"/>
      <c r="AFN327" s="37"/>
      <c r="AFO327" s="37"/>
      <c r="AFP327" s="37"/>
      <c r="AFQ327" s="37"/>
      <c r="AFR327" s="37"/>
      <c r="AFS327" s="37"/>
      <c r="AFT327" s="37"/>
      <c r="AFU327" s="37"/>
      <c r="AFV327" s="37"/>
      <c r="AFW327" s="37"/>
      <c r="AFX327" s="37"/>
      <c r="AFY327" s="37"/>
      <c r="AFZ327" s="37"/>
      <c r="AGA327" s="37"/>
      <c r="AGB327" s="37"/>
      <c r="AGC327" s="37"/>
      <c r="AGD327" s="37"/>
      <c r="AGE327" s="37"/>
      <c r="AGF327" s="37"/>
      <c r="AGG327" s="37"/>
      <c r="AGH327" s="37"/>
      <c r="AGI327" s="37"/>
      <c r="AGJ327" s="37"/>
      <c r="AGK327" s="37"/>
      <c r="AGL327" s="37"/>
      <c r="AGM327" s="37"/>
      <c r="AGN327" s="37"/>
      <c r="AGO327" s="37"/>
      <c r="AGP327" s="37"/>
      <c r="AGQ327" s="37"/>
      <c r="AGR327" s="37"/>
      <c r="AGS327" s="37"/>
      <c r="AGT327" s="37"/>
      <c r="AGU327" s="37"/>
      <c r="AGV327" s="37"/>
      <c r="AGW327" s="37"/>
      <c r="AGX327" s="37"/>
      <c r="AGY327" s="37"/>
      <c r="AGZ327" s="37"/>
      <c r="AHA327" s="37"/>
      <c r="AHB327" s="37"/>
      <c r="AHC327" s="37"/>
      <c r="AHD327" s="37"/>
      <c r="AHE327" s="37"/>
      <c r="AHF327" s="37"/>
      <c r="AHG327" s="37"/>
      <c r="AHH327" s="37"/>
      <c r="AHI327" s="37"/>
      <c r="AHJ327" s="37"/>
      <c r="AHK327" s="37"/>
      <c r="AHL327" s="37"/>
      <c r="AHM327" s="37"/>
      <c r="AHN327" s="37"/>
      <c r="AHO327" s="37"/>
      <c r="AHP327" s="37"/>
      <c r="AHQ327" s="37"/>
      <c r="AHR327" s="37"/>
      <c r="AHS327" s="37"/>
      <c r="AHT327" s="37"/>
      <c r="AHU327" s="37"/>
      <c r="AHV327" s="37"/>
      <c r="AHW327" s="37"/>
      <c r="AHX327" s="37"/>
      <c r="AHY327" s="37"/>
      <c r="AHZ327" s="37"/>
      <c r="AIA327" s="37"/>
      <c r="AIB327" s="37"/>
      <c r="AIC327" s="37"/>
      <c r="AID327" s="37"/>
      <c r="AIE327" s="37"/>
      <c r="AIF327" s="37"/>
      <c r="AIG327" s="37"/>
      <c r="AIH327" s="37"/>
      <c r="AII327" s="37"/>
      <c r="AIJ327" s="37"/>
      <c r="AIK327" s="37"/>
      <c r="AIL327" s="37"/>
      <c r="AIM327" s="37"/>
      <c r="AIN327" s="37"/>
      <c r="AIO327" s="37"/>
      <c r="AIP327" s="37"/>
      <c r="AIQ327" s="37"/>
      <c r="AIR327" s="37"/>
      <c r="AIS327" s="37"/>
      <c r="AIT327" s="37"/>
      <c r="AIU327" s="37"/>
      <c r="AIV327" s="37"/>
      <c r="AIW327" s="37"/>
      <c r="AIX327" s="37"/>
      <c r="AIY327" s="37"/>
      <c r="AIZ327" s="37"/>
      <c r="AJA327" s="37"/>
      <c r="AJB327" s="37"/>
      <c r="AJC327" s="37"/>
      <c r="AJD327" s="37"/>
      <c r="AJE327" s="37"/>
      <c r="AJF327" s="37"/>
      <c r="AJG327" s="37"/>
      <c r="AJH327" s="37"/>
      <c r="AJI327" s="37"/>
      <c r="AJJ327" s="37"/>
      <c r="AJK327" s="37"/>
      <c r="AJL327" s="37"/>
      <c r="AJM327" s="37"/>
      <c r="AJN327" s="37"/>
      <c r="AJO327" s="37"/>
      <c r="AJP327" s="37"/>
      <c r="AJQ327" s="37"/>
      <c r="AJR327" s="37"/>
      <c r="AJS327" s="37"/>
      <c r="AJT327" s="37"/>
      <c r="AJU327" s="37"/>
      <c r="AJV327" s="37"/>
      <c r="AJW327" s="37"/>
      <c r="AJX327" s="37"/>
      <c r="AJY327" s="37"/>
      <c r="AJZ327" s="37"/>
      <c r="AKA327" s="37"/>
      <c r="AKB327" s="37"/>
      <c r="AKC327" s="37"/>
      <c r="AKD327" s="37"/>
      <c r="AKE327" s="37"/>
      <c r="AKF327" s="37"/>
      <c r="AKG327" s="37"/>
      <c r="AKH327" s="37"/>
      <c r="AKI327" s="37"/>
      <c r="AKJ327" s="37"/>
      <c r="AKK327" s="37"/>
      <c r="AKL327" s="37"/>
      <c r="AKM327" s="37"/>
      <c r="AKN327" s="37"/>
      <c r="AKO327" s="37"/>
      <c r="AKP327" s="37"/>
      <c r="AKQ327" s="37"/>
      <c r="AKR327" s="37"/>
      <c r="AKS327" s="37"/>
      <c r="AKT327" s="37"/>
      <c r="AKU327" s="37"/>
      <c r="AKV327" s="37"/>
      <c r="AKW327" s="37"/>
      <c r="AKX327" s="37"/>
      <c r="AKY327" s="37"/>
      <c r="AKZ327" s="37"/>
      <c r="ALA327" s="37"/>
      <c r="ALB327" s="37"/>
      <c r="ALC327" s="37"/>
      <c r="ALD327" s="37"/>
      <c r="ALE327" s="37"/>
      <c r="ALF327" s="37"/>
      <c r="ALG327" s="37"/>
      <c r="ALH327" s="37"/>
      <c r="ALI327" s="37"/>
      <c r="ALJ327" s="37"/>
      <c r="ALK327" s="37"/>
      <c r="ALL327" s="37"/>
      <c r="ALM327" s="37"/>
      <c r="ALN327" s="37"/>
      <c r="ALO327" s="37"/>
      <c r="ALP327" s="37"/>
      <c r="ALQ327" s="37"/>
      <c r="ALR327" s="37"/>
      <c r="ALS327" s="37"/>
      <c r="ALT327" s="37"/>
      <c r="ALU327" s="37"/>
      <c r="ALV327" s="37"/>
      <c r="ALW327" s="37"/>
      <c r="ALX327" s="37"/>
      <c r="ALY327" s="37"/>
      <c r="ALZ327" s="37"/>
      <c r="AMA327" s="37"/>
      <c r="AMB327" s="37"/>
      <c r="AMC327" s="37"/>
      <c r="AMD327" s="37"/>
      <c r="AME327" s="37"/>
      <c r="AMF327" s="37"/>
      <c r="AMG327" s="37"/>
      <c r="AMH327" s="37"/>
      <c r="AMI327" s="37"/>
      <c r="AMJ327" s="37"/>
      <c r="AMK327" s="37"/>
      <c r="AML327" s="37"/>
      <c r="AMM327" s="37"/>
      <c r="AMN327" s="37"/>
      <c r="AMO327" s="37"/>
      <c r="AMP327" s="37"/>
      <c r="AMQ327" s="37"/>
      <c r="AMR327" s="37"/>
      <c r="AMS327" s="37"/>
      <c r="AMT327" s="37"/>
      <c r="AMU327" s="37"/>
      <c r="AMV327" s="37"/>
      <c r="AMW327" s="37"/>
      <c r="AMX327" s="37"/>
      <c r="AMY327" s="37"/>
      <c r="AMZ327" s="37"/>
      <c r="ANA327" s="37"/>
      <c r="ANB327" s="37"/>
      <c r="ANC327" s="37"/>
      <c r="AND327" s="37"/>
      <c r="ANE327" s="37"/>
      <c r="ANF327" s="37"/>
      <c r="ANG327" s="37"/>
      <c r="ANH327" s="37"/>
      <c r="ANI327" s="37"/>
      <c r="ANJ327" s="37"/>
      <c r="ANK327" s="37"/>
      <c r="ANL327" s="37"/>
      <c r="ANM327" s="37"/>
      <c r="ANN327" s="37"/>
      <c r="ANO327" s="37"/>
      <c r="ANP327" s="37"/>
      <c r="ANQ327" s="37"/>
      <c r="ANR327" s="37"/>
      <c r="ANS327" s="37"/>
      <c r="ANT327" s="37"/>
      <c r="ANU327" s="37"/>
      <c r="ANV327" s="37"/>
      <c r="ANW327" s="37"/>
      <c r="ANX327" s="37"/>
      <c r="ANY327" s="37"/>
      <c r="ANZ327" s="37"/>
      <c r="AOA327" s="37"/>
      <c r="AOB327" s="37"/>
      <c r="AOC327" s="37"/>
      <c r="AOD327" s="37"/>
      <c r="AOE327" s="37"/>
      <c r="AOF327" s="37"/>
      <c r="AOG327" s="37"/>
      <c r="AOH327" s="37"/>
      <c r="AOI327" s="37"/>
      <c r="AOJ327" s="37"/>
      <c r="AOK327" s="37"/>
      <c r="AOL327" s="37"/>
      <c r="AOM327" s="37"/>
      <c r="AON327" s="37"/>
      <c r="AOO327" s="37"/>
      <c r="AOP327" s="37"/>
      <c r="AOQ327" s="37"/>
      <c r="AOR327" s="37"/>
      <c r="AOS327" s="37"/>
      <c r="AOT327" s="37"/>
      <c r="AOU327" s="37"/>
      <c r="AOV327" s="37"/>
      <c r="AOW327" s="37"/>
      <c r="AOX327" s="37"/>
      <c r="AOY327" s="37"/>
      <c r="AOZ327" s="37"/>
      <c r="APA327" s="37"/>
      <c r="APB327" s="37"/>
      <c r="APC327" s="37"/>
      <c r="APD327" s="37"/>
      <c r="APE327" s="37"/>
      <c r="APF327" s="37"/>
      <c r="APG327" s="37"/>
      <c r="APH327" s="37"/>
      <c r="API327" s="37"/>
      <c r="APJ327" s="37"/>
      <c r="APK327" s="37"/>
      <c r="APL327" s="37"/>
      <c r="APM327" s="37"/>
      <c r="APN327" s="37"/>
      <c r="APO327" s="37"/>
      <c r="APP327" s="37"/>
      <c r="APQ327" s="37"/>
      <c r="APR327" s="37"/>
      <c r="APS327" s="37"/>
      <c r="APT327" s="37"/>
      <c r="APU327" s="37"/>
      <c r="APV327" s="37"/>
      <c r="APW327" s="37"/>
      <c r="APX327" s="37"/>
      <c r="APY327" s="37"/>
      <c r="APZ327" s="37"/>
      <c r="AQA327" s="37"/>
      <c r="AQB327" s="37"/>
      <c r="AQC327" s="37"/>
      <c r="AQD327" s="37"/>
      <c r="AQE327" s="37"/>
      <c r="AQF327" s="37"/>
      <c r="AQG327" s="37"/>
      <c r="AQH327" s="37"/>
      <c r="AQI327" s="37"/>
      <c r="AQJ327" s="37"/>
      <c r="AQK327" s="37"/>
      <c r="AQL327" s="37"/>
      <c r="AQM327" s="37"/>
      <c r="AQN327" s="37"/>
      <c r="AQO327" s="37"/>
      <c r="AQP327" s="37"/>
      <c r="AQQ327" s="37"/>
      <c r="AQR327" s="37"/>
      <c r="AQS327" s="37"/>
      <c r="AQT327" s="37"/>
      <c r="AQU327" s="37"/>
      <c r="AQV327" s="37"/>
      <c r="AQW327" s="37"/>
      <c r="AQX327" s="37"/>
      <c r="AQY327" s="37"/>
      <c r="AQZ327" s="37"/>
      <c r="ARA327" s="37"/>
      <c r="ARB327" s="37"/>
      <c r="ARC327" s="37"/>
      <c r="ARD327" s="37"/>
      <c r="ARE327" s="37"/>
      <c r="ARF327" s="37"/>
      <c r="ARG327" s="37"/>
      <c r="ARH327" s="37"/>
      <c r="ARI327" s="37"/>
      <c r="ARJ327" s="37"/>
      <c r="ARK327" s="37"/>
      <c r="ARL327" s="37"/>
      <c r="ARM327" s="37"/>
      <c r="ARN327" s="37"/>
      <c r="ARO327" s="37"/>
      <c r="ARP327" s="37"/>
      <c r="ARQ327" s="37"/>
      <c r="ARR327" s="37"/>
      <c r="ARS327" s="37"/>
      <c r="ART327" s="37"/>
      <c r="ARU327" s="37"/>
      <c r="ARV327" s="37"/>
      <c r="ARW327" s="37"/>
      <c r="ARX327" s="37"/>
      <c r="ARY327" s="37"/>
      <c r="ARZ327" s="37"/>
      <c r="ASA327" s="37"/>
      <c r="ASB327" s="37"/>
      <c r="ASC327" s="37"/>
      <c r="ASD327" s="37"/>
      <c r="ASE327" s="37"/>
      <c r="ASF327" s="37"/>
      <c r="ASG327" s="37"/>
      <c r="ASH327" s="37"/>
      <c r="ASI327" s="37"/>
      <c r="ASJ327" s="37"/>
      <c r="ASK327" s="37"/>
      <c r="ASL327" s="37"/>
      <c r="ASM327" s="37"/>
      <c r="ASN327" s="37"/>
      <c r="ASO327" s="37"/>
      <c r="ASP327" s="37"/>
      <c r="ASQ327" s="37"/>
      <c r="ASR327" s="37"/>
      <c r="ASS327" s="37"/>
      <c r="AST327" s="37"/>
      <c r="ASU327" s="37"/>
      <c r="ASV327" s="37"/>
      <c r="ASW327" s="37"/>
      <c r="ASX327" s="37"/>
      <c r="ASY327" s="37"/>
      <c r="ASZ327" s="37"/>
      <c r="ATA327" s="37"/>
      <c r="ATB327" s="37"/>
      <c r="ATC327" s="37"/>
      <c r="ATD327" s="37"/>
      <c r="ATE327" s="37"/>
      <c r="ATF327" s="37"/>
      <c r="ATG327" s="37"/>
      <c r="ATH327" s="37"/>
      <c r="ATI327" s="37"/>
      <c r="ATJ327" s="37"/>
      <c r="ATK327" s="37"/>
      <c r="ATL327" s="37"/>
      <c r="ATM327" s="37"/>
      <c r="ATN327" s="37"/>
      <c r="ATO327" s="37"/>
      <c r="ATP327" s="37"/>
      <c r="ATQ327" s="37"/>
      <c r="ATR327" s="37"/>
      <c r="ATS327" s="37"/>
      <c r="ATT327" s="37"/>
      <c r="ATU327" s="37"/>
      <c r="ATV327" s="37"/>
      <c r="ATW327" s="37"/>
      <c r="ATX327" s="37"/>
      <c r="ATY327" s="37"/>
      <c r="ATZ327" s="37"/>
      <c r="AUA327" s="37"/>
      <c r="AUB327" s="37"/>
      <c r="AUC327" s="37"/>
      <c r="AUD327" s="37"/>
      <c r="AUE327" s="37"/>
      <c r="AUF327" s="37"/>
      <c r="AUG327" s="37"/>
      <c r="AUH327" s="37"/>
      <c r="AUI327" s="37"/>
      <c r="AUJ327" s="37"/>
      <c r="AUK327" s="37"/>
      <c r="AUL327" s="37"/>
      <c r="AUM327" s="37"/>
      <c r="AUN327" s="37"/>
      <c r="AUO327" s="37"/>
      <c r="AUP327" s="37"/>
      <c r="AUQ327" s="37"/>
      <c r="AUR327" s="37"/>
      <c r="AUS327" s="37"/>
      <c r="AUT327" s="37"/>
      <c r="AUU327" s="37"/>
      <c r="AUV327" s="37"/>
      <c r="AUW327" s="37"/>
      <c r="AUX327" s="37"/>
      <c r="AUY327" s="37"/>
      <c r="AUZ327" s="37"/>
      <c r="AVA327" s="37"/>
      <c r="AVB327" s="37"/>
      <c r="AVC327" s="37"/>
      <c r="AVD327" s="37"/>
      <c r="AVE327" s="37"/>
      <c r="AVF327" s="37"/>
      <c r="AVG327" s="37"/>
      <c r="AVH327" s="37"/>
      <c r="AVI327" s="37"/>
      <c r="AVJ327" s="37"/>
      <c r="AVK327" s="37"/>
      <c r="AVL327" s="37"/>
      <c r="AVM327" s="37"/>
      <c r="AVN327" s="37"/>
      <c r="AVO327" s="37"/>
      <c r="AVP327" s="37"/>
      <c r="AVQ327" s="37"/>
      <c r="AVR327" s="37"/>
      <c r="AVS327" s="37"/>
      <c r="AVT327" s="37"/>
      <c r="AVU327" s="37"/>
      <c r="AVV327" s="37"/>
      <c r="AVW327" s="37"/>
      <c r="AVX327" s="37"/>
      <c r="AVY327" s="37"/>
      <c r="AVZ327" s="37"/>
      <c r="AWA327" s="37"/>
      <c r="AWB327" s="37"/>
      <c r="AWC327" s="37"/>
      <c r="AWD327" s="37"/>
      <c r="AWE327" s="37"/>
      <c r="AWF327" s="37"/>
      <c r="AWG327" s="37"/>
      <c r="AWH327" s="37"/>
      <c r="AWI327" s="37"/>
      <c r="AWJ327" s="37"/>
      <c r="AWK327" s="37"/>
      <c r="AWL327" s="37"/>
      <c r="AWM327" s="37"/>
      <c r="AWN327" s="37"/>
      <c r="AWO327" s="37"/>
      <c r="AWP327" s="37"/>
      <c r="AWQ327" s="37"/>
      <c r="AWR327" s="37"/>
      <c r="AWS327" s="37"/>
      <c r="AWT327" s="37"/>
      <c r="AWU327" s="37"/>
      <c r="AWV327" s="37"/>
      <c r="AWW327" s="37"/>
      <c r="AWX327" s="37"/>
      <c r="AWY327" s="37"/>
      <c r="AWZ327" s="37"/>
      <c r="AXA327" s="37"/>
      <c r="AXB327" s="37"/>
      <c r="AXC327" s="37"/>
      <c r="AXD327" s="37"/>
      <c r="AXE327" s="37"/>
      <c r="AXF327" s="37"/>
      <c r="AXG327" s="37"/>
      <c r="AXH327" s="37"/>
      <c r="AXI327" s="37"/>
      <c r="AXJ327" s="37"/>
      <c r="AXK327" s="37"/>
      <c r="AXL327" s="37"/>
      <c r="AXM327" s="37"/>
      <c r="AXN327" s="37"/>
      <c r="AXO327" s="37"/>
      <c r="AXP327" s="37"/>
      <c r="AXQ327" s="37"/>
      <c r="AXR327" s="37"/>
      <c r="AXS327" s="37"/>
      <c r="AXT327" s="37"/>
      <c r="AXU327" s="37"/>
      <c r="AXV327" s="37"/>
      <c r="AXW327" s="37"/>
      <c r="AXX327" s="37"/>
      <c r="AXY327" s="37"/>
      <c r="AXZ327" s="37"/>
      <c r="AYA327" s="37"/>
      <c r="AYB327" s="37"/>
      <c r="AYC327" s="37"/>
      <c r="AYD327" s="37"/>
      <c r="AYE327" s="37"/>
      <c r="AYF327" s="37"/>
      <c r="AYG327" s="37"/>
      <c r="AYH327" s="37"/>
      <c r="AYI327" s="37"/>
      <c r="AYJ327" s="37"/>
      <c r="AYK327" s="37"/>
      <c r="AYL327" s="37"/>
      <c r="AYM327" s="37"/>
      <c r="AYN327" s="37"/>
      <c r="AYO327" s="37"/>
      <c r="AYP327" s="37"/>
      <c r="AYQ327" s="37"/>
      <c r="AYR327" s="37"/>
      <c r="AYS327" s="37"/>
      <c r="AYT327" s="37"/>
      <c r="AYU327" s="37"/>
      <c r="AYV327" s="37"/>
      <c r="AYW327" s="37"/>
      <c r="AYX327" s="37"/>
      <c r="AYY327" s="37"/>
      <c r="AYZ327" s="37"/>
      <c r="AZA327" s="37"/>
      <c r="AZB327" s="37"/>
      <c r="AZC327" s="37"/>
      <c r="AZD327" s="37"/>
      <c r="AZE327" s="37"/>
      <c r="AZF327" s="37"/>
      <c r="AZG327" s="37"/>
      <c r="AZH327" s="37"/>
      <c r="AZI327" s="37"/>
      <c r="AZJ327" s="37"/>
      <c r="AZK327" s="37"/>
      <c r="AZL327" s="37"/>
      <c r="AZM327" s="37"/>
      <c r="AZN327" s="37"/>
      <c r="AZO327" s="37"/>
      <c r="AZP327" s="37"/>
      <c r="AZQ327" s="37"/>
      <c r="AZR327" s="37"/>
      <c r="AZS327" s="37"/>
      <c r="AZT327" s="37"/>
      <c r="AZU327" s="37"/>
      <c r="AZV327" s="37"/>
      <c r="AZW327" s="37"/>
      <c r="AZX327" s="37"/>
      <c r="AZY327" s="37"/>
      <c r="AZZ327" s="37"/>
      <c r="BAA327" s="37"/>
      <c r="BAB327" s="37"/>
      <c r="BAC327" s="37"/>
      <c r="BAD327" s="37"/>
      <c r="BAE327" s="37"/>
      <c r="BAF327" s="37"/>
      <c r="BAG327" s="37"/>
      <c r="BAH327" s="37"/>
      <c r="BAI327" s="37"/>
      <c r="BAJ327" s="37"/>
      <c r="BAK327" s="37"/>
      <c r="BAL327" s="37"/>
      <c r="BAM327" s="37"/>
      <c r="BAN327" s="37"/>
      <c r="BAO327" s="37"/>
      <c r="BAP327" s="37"/>
      <c r="BAQ327" s="37"/>
      <c r="BAR327" s="37"/>
      <c r="BAS327" s="37"/>
      <c r="BAT327" s="37"/>
      <c r="BAU327" s="37"/>
      <c r="BAV327" s="37"/>
      <c r="BAW327" s="37"/>
      <c r="BAX327" s="37"/>
      <c r="BAY327" s="37"/>
      <c r="BAZ327" s="37"/>
      <c r="BBA327" s="37"/>
      <c r="BBB327" s="37"/>
      <c r="BBC327" s="37"/>
      <c r="BBD327" s="37"/>
      <c r="BBE327" s="37"/>
      <c r="BBF327" s="37"/>
      <c r="BBG327" s="37"/>
      <c r="BBH327" s="37"/>
      <c r="BBI327" s="37"/>
      <c r="BBJ327" s="37"/>
      <c r="BBK327" s="37"/>
      <c r="BBL327" s="37"/>
      <c r="BBM327" s="37"/>
      <c r="BBN327" s="37"/>
      <c r="BBO327" s="37"/>
      <c r="BBP327" s="37"/>
      <c r="BBQ327" s="37"/>
      <c r="BBR327" s="37"/>
      <c r="BBS327" s="37"/>
      <c r="BBT327" s="37"/>
      <c r="BBU327" s="37"/>
      <c r="BBV327" s="37"/>
      <c r="BBW327" s="37"/>
      <c r="BBX327" s="37"/>
      <c r="BBY327" s="37"/>
      <c r="BBZ327" s="37"/>
      <c r="BCA327" s="37"/>
      <c r="BCB327" s="37"/>
      <c r="BCC327" s="37"/>
      <c r="BCD327" s="37"/>
      <c r="BCE327" s="37"/>
      <c r="BCF327" s="37"/>
      <c r="BCG327" s="37"/>
      <c r="BCH327" s="37"/>
      <c r="BCI327" s="37"/>
      <c r="BCJ327" s="37"/>
      <c r="BCK327" s="37"/>
      <c r="BCL327" s="37"/>
      <c r="BCM327" s="37"/>
      <c r="BCN327" s="37"/>
      <c r="BCO327" s="37"/>
      <c r="BCP327" s="37"/>
      <c r="BCQ327" s="37"/>
      <c r="BCR327" s="37"/>
      <c r="BCS327" s="37"/>
      <c r="BCT327" s="37"/>
      <c r="BCU327" s="37"/>
      <c r="BCV327" s="37"/>
      <c r="BCW327" s="37"/>
      <c r="BCX327" s="37"/>
      <c r="BCY327" s="37"/>
      <c r="BCZ327" s="37"/>
      <c r="BDA327" s="37"/>
      <c r="BDB327" s="37"/>
      <c r="BDC327" s="37"/>
      <c r="BDD327" s="37"/>
      <c r="BDE327" s="37"/>
      <c r="BDF327" s="37"/>
      <c r="BDG327" s="37"/>
      <c r="BDH327" s="37"/>
      <c r="BDI327" s="37"/>
      <c r="BDJ327" s="37"/>
      <c r="BDK327" s="37"/>
      <c r="BDL327" s="37"/>
      <c r="BDM327" s="37"/>
      <c r="BDN327" s="37"/>
      <c r="BDO327" s="37"/>
      <c r="BDP327" s="37"/>
      <c r="BDQ327" s="37"/>
      <c r="BDR327" s="37"/>
      <c r="BDS327" s="37"/>
      <c r="BDT327" s="37"/>
      <c r="BDU327" s="37"/>
      <c r="BDV327" s="37"/>
      <c r="BDW327" s="37"/>
      <c r="BDX327" s="37"/>
      <c r="BDY327" s="37"/>
      <c r="BDZ327" s="37"/>
      <c r="BEA327" s="37"/>
      <c r="BEB327" s="37"/>
      <c r="BEC327" s="37"/>
      <c r="BED327" s="37"/>
      <c r="BEE327" s="37"/>
      <c r="BEF327" s="37"/>
      <c r="BEG327" s="37"/>
      <c r="BEH327" s="37"/>
      <c r="BEI327" s="37"/>
      <c r="BEJ327" s="37"/>
      <c r="BEK327" s="37"/>
      <c r="BEL327" s="37"/>
      <c r="BEM327" s="37"/>
      <c r="BEN327" s="37"/>
      <c r="BEO327" s="37"/>
      <c r="BEP327" s="37"/>
      <c r="BEQ327" s="37"/>
      <c r="BER327" s="37"/>
      <c r="BES327" s="37"/>
      <c r="BET327" s="37"/>
      <c r="BEU327" s="37"/>
      <c r="BEV327" s="37"/>
      <c r="BEW327" s="37"/>
      <c r="BEX327" s="37"/>
      <c r="BEY327" s="37"/>
      <c r="BEZ327" s="37"/>
      <c r="BFA327" s="37"/>
      <c r="BFB327" s="37"/>
      <c r="BFC327" s="37"/>
      <c r="BFD327" s="37"/>
      <c r="BFE327" s="37"/>
      <c r="BFF327" s="37"/>
      <c r="BFG327" s="37"/>
      <c r="BFH327" s="37"/>
      <c r="BFI327" s="37"/>
      <c r="BFJ327" s="37"/>
      <c r="BFK327" s="37"/>
      <c r="BFL327" s="37"/>
      <c r="BFM327" s="37"/>
      <c r="BFN327" s="37"/>
      <c r="BFO327" s="37"/>
      <c r="BFP327" s="37"/>
      <c r="BFQ327" s="37"/>
      <c r="BFR327" s="37"/>
      <c r="BFS327" s="37"/>
      <c r="BFT327" s="37"/>
      <c r="BFU327" s="37"/>
      <c r="BFV327" s="37"/>
      <c r="BFW327" s="37"/>
      <c r="BFX327" s="37"/>
      <c r="BFY327" s="37"/>
      <c r="BFZ327" s="37"/>
      <c r="BGA327" s="37"/>
      <c r="BGB327" s="37"/>
      <c r="BGC327" s="37"/>
      <c r="BGD327" s="37"/>
      <c r="BGE327" s="37"/>
      <c r="BGF327" s="37"/>
      <c r="BGG327" s="37"/>
      <c r="BGH327" s="37"/>
      <c r="BGI327" s="37"/>
      <c r="BGJ327" s="37"/>
      <c r="BGK327" s="37"/>
      <c r="BGL327" s="37"/>
      <c r="BGM327" s="37"/>
      <c r="BGN327" s="37"/>
      <c r="BGO327" s="37"/>
      <c r="BGP327" s="37"/>
      <c r="BGQ327" s="37"/>
      <c r="BGR327" s="37"/>
      <c r="BGS327" s="37"/>
      <c r="BGT327" s="37"/>
      <c r="BGU327" s="37"/>
      <c r="BGV327" s="37"/>
      <c r="BGW327" s="37"/>
      <c r="BGX327" s="37"/>
      <c r="BGY327" s="37"/>
      <c r="BGZ327" s="37"/>
      <c r="BHA327" s="37"/>
      <c r="BHB327" s="37"/>
      <c r="BHC327" s="37"/>
      <c r="BHD327" s="37"/>
      <c r="BHE327" s="37"/>
      <c r="BHF327" s="37"/>
      <c r="BHG327" s="37"/>
      <c r="BHH327" s="37"/>
      <c r="BHI327" s="37"/>
      <c r="BHJ327" s="37"/>
      <c r="BHK327" s="37"/>
      <c r="BHL327" s="37"/>
      <c r="BHM327" s="37"/>
      <c r="BHN327" s="37"/>
      <c r="BHO327" s="37"/>
      <c r="BHP327" s="37"/>
      <c r="BHQ327" s="37"/>
      <c r="BHR327" s="37"/>
      <c r="BHS327" s="37"/>
      <c r="BHT327" s="37"/>
      <c r="BHU327" s="37"/>
      <c r="BHV327" s="37"/>
      <c r="BHW327" s="37"/>
      <c r="BHX327" s="37"/>
      <c r="BHY327" s="37"/>
      <c r="BHZ327" s="37"/>
      <c r="BIA327" s="37"/>
      <c r="BIB327" s="37"/>
      <c r="BIC327" s="37"/>
      <c r="BID327" s="37"/>
      <c r="BIE327" s="37"/>
      <c r="BIF327" s="37"/>
      <c r="BIG327" s="37"/>
      <c r="BIH327" s="37"/>
      <c r="BII327" s="37"/>
      <c r="BIJ327" s="37"/>
      <c r="BIK327" s="37"/>
      <c r="BIL327" s="37"/>
      <c r="BIM327" s="37"/>
      <c r="BIN327" s="37"/>
      <c r="BIO327" s="37"/>
      <c r="BIP327" s="37"/>
      <c r="BIQ327" s="37"/>
      <c r="BIR327" s="37"/>
      <c r="BIS327" s="37"/>
      <c r="BIT327" s="37"/>
      <c r="BIU327" s="37"/>
      <c r="BIV327" s="37"/>
      <c r="BIW327" s="37"/>
      <c r="BIX327" s="37"/>
      <c r="BIY327" s="37"/>
      <c r="BIZ327" s="37"/>
      <c r="BJA327" s="37"/>
      <c r="BJB327" s="37"/>
      <c r="BJC327" s="37"/>
      <c r="BJD327" s="37"/>
      <c r="BJE327" s="37"/>
      <c r="BJF327" s="37"/>
      <c r="BJG327" s="37"/>
      <c r="BJH327" s="37"/>
      <c r="BJI327" s="37"/>
      <c r="BJJ327" s="37"/>
      <c r="BJK327" s="37"/>
      <c r="BJL327" s="37"/>
      <c r="BJM327" s="37"/>
      <c r="BJN327" s="37"/>
      <c r="BJO327" s="37"/>
      <c r="BJP327" s="37"/>
      <c r="BJQ327" s="37"/>
      <c r="BJR327" s="37"/>
      <c r="BJS327" s="37"/>
      <c r="BJT327" s="37"/>
      <c r="BJU327" s="37"/>
      <c r="BJV327" s="37"/>
      <c r="BJW327" s="37"/>
      <c r="BJX327" s="37"/>
      <c r="BJY327" s="37"/>
      <c r="BJZ327" s="37"/>
      <c r="BKA327" s="37"/>
      <c r="BKB327" s="37"/>
      <c r="BKC327" s="37"/>
      <c r="BKD327" s="37"/>
      <c r="BKE327" s="37"/>
      <c r="BKF327" s="37"/>
      <c r="BKG327" s="37"/>
      <c r="BKH327" s="37"/>
      <c r="BKI327" s="37"/>
      <c r="BKJ327" s="37"/>
      <c r="BKK327" s="37"/>
      <c r="BKL327" s="37"/>
      <c r="BKM327" s="37"/>
      <c r="BKN327" s="37"/>
      <c r="BKO327" s="37"/>
      <c r="BKP327" s="37"/>
      <c r="BKQ327" s="37"/>
      <c r="BKR327" s="37"/>
      <c r="BKS327" s="37"/>
      <c r="BKT327" s="37"/>
      <c r="BKU327" s="37"/>
      <c r="BKV327" s="37"/>
      <c r="BKW327" s="37"/>
      <c r="BKX327" s="37"/>
      <c r="BKY327" s="37"/>
      <c r="BKZ327" s="37"/>
      <c r="BLA327" s="37"/>
      <c r="BLB327" s="37"/>
      <c r="BLC327" s="37"/>
      <c r="BLD327" s="37"/>
      <c r="BLE327" s="37"/>
      <c r="BLF327" s="37"/>
      <c r="BLG327" s="37"/>
      <c r="BLH327" s="37"/>
      <c r="BLI327" s="37"/>
      <c r="BLJ327" s="37"/>
      <c r="BLK327" s="37"/>
      <c r="BLL327" s="37"/>
      <c r="BLM327" s="37"/>
      <c r="BLN327" s="37"/>
      <c r="BLO327" s="37"/>
      <c r="BLP327" s="37"/>
      <c r="BLQ327" s="37"/>
      <c r="BLR327" s="37"/>
      <c r="BLS327" s="37"/>
      <c r="BLT327" s="37"/>
      <c r="BLU327" s="37"/>
      <c r="BLV327" s="37"/>
      <c r="BLW327" s="37"/>
      <c r="BLX327" s="37"/>
      <c r="BLY327" s="37"/>
      <c r="BLZ327" s="37"/>
      <c r="BMA327" s="37"/>
      <c r="BMB327" s="37"/>
      <c r="BMC327" s="37"/>
      <c r="BMD327" s="37"/>
      <c r="BME327" s="37"/>
      <c r="BMF327" s="37"/>
      <c r="BMG327" s="37"/>
      <c r="BMH327" s="37"/>
      <c r="BMI327" s="37"/>
      <c r="BMJ327" s="37"/>
      <c r="BMK327" s="37"/>
      <c r="BML327" s="37"/>
      <c r="BMM327" s="37"/>
      <c r="BMN327" s="37"/>
      <c r="BMO327" s="37"/>
      <c r="BMP327" s="37"/>
      <c r="BMQ327" s="37"/>
      <c r="BMR327" s="37"/>
      <c r="BMS327" s="37"/>
      <c r="BMT327" s="37"/>
      <c r="BMU327" s="37"/>
      <c r="BMV327" s="37"/>
      <c r="BMW327" s="37"/>
      <c r="BMX327" s="37"/>
      <c r="BMY327" s="37"/>
      <c r="BMZ327" s="37"/>
      <c r="BNA327" s="37"/>
      <c r="BNB327" s="37"/>
      <c r="BNC327" s="37"/>
      <c r="BND327" s="37"/>
      <c r="BNE327" s="37"/>
      <c r="BNF327" s="37"/>
      <c r="BNG327" s="37"/>
      <c r="BNH327" s="37"/>
      <c r="BNI327" s="37"/>
      <c r="BNJ327" s="37"/>
      <c r="BNK327" s="37"/>
      <c r="BNL327" s="37"/>
      <c r="BNM327" s="37"/>
      <c r="BNN327" s="37"/>
      <c r="BNO327" s="37"/>
      <c r="BNP327" s="37"/>
      <c r="BNQ327" s="37"/>
      <c r="BNR327" s="37"/>
      <c r="BNS327" s="37"/>
      <c r="BNT327" s="37"/>
      <c r="BNU327" s="37"/>
      <c r="BNV327" s="37"/>
      <c r="BNW327" s="37"/>
      <c r="BNX327" s="37"/>
      <c r="BNY327" s="37"/>
      <c r="BNZ327" s="37"/>
      <c r="BOA327" s="37"/>
      <c r="BOB327" s="37"/>
      <c r="BOC327" s="37"/>
      <c r="BOD327" s="37"/>
      <c r="BOE327" s="37"/>
      <c r="BOF327" s="37"/>
      <c r="BOG327" s="37"/>
      <c r="BOH327" s="37"/>
      <c r="BOI327" s="37"/>
      <c r="BOJ327" s="37"/>
      <c r="BOK327" s="37"/>
      <c r="BOL327" s="37"/>
      <c r="BOM327" s="37"/>
      <c r="BON327" s="37"/>
      <c r="BOO327" s="37"/>
      <c r="BOP327" s="37"/>
      <c r="BOQ327" s="37"/>
      <c r="BOR327" s="37"/>
      <c r="BOS327" s="37"/>
      <c r="BOT327" s="37"/>
      <c r="BOU327" s="37"/>
      <c r="BOV327" s="37"/>
      <c r="BOW327" s="37"/>
      <c r="BOX327" s="37"/>
      <c r="BOY327" s="37"/>
      <c r="BOZ327" s="37"/>
      <c r="BPA327" s="37"/>
      <c r="BPB327" s="37"/>
      <c r="BPC327" s="37"/>
      <c r="BPD327" s="37"/>
      <c r="BPE327" s="37"/>
      <c r="BPF327" s="37"/>
      <c r="BPG327" s="37"/>
      <c r="BPH327" s="37"/>
      <c r="BPI327" s="37"/>
      <c r="BPJ327" s="37"/>
      <c r="BPK327" s="37"/>
      <c r="BPL327" s="37"/>
      <c r="BPM327" s="37"/>
      <c r="BPN327" s="37"/>
      <c r="BPO327" s="37"/>
      <c r="BPP327" s="37"/>
      <c r="BPQ327" s="37"/>
      <c r="BPR327" s="37"/>
      <c r="BPS327" s="37"/>
      <c r="BPT327" s="37"/>
      <c r="BPU327" s="37"/>
      <c r="BPV327" s="37"/>
      <c r="BPW327" s="37"/>
      <c r="BPX327" s="37"/>
      <c r="BPY327" s="37"/>
      <c r="BPZ327" s="37"/>
      <c r="BQA327" s="37"/>
      <c r="BQB327" s="37"/>
      <c r="BQC327" s="37"/>
      <c r="BQD327" s="37"/>
      <c r="BQE327" s="37"/>
      <c r="BQF327" s="37"/>
      <c r="BQG327" s="37"/>
      <c r="BQH327" s="37"/>
      <c r="BQI327" s="37"/>
      <c r="BQJ327" s="37"/>
      <c r="BQK327" s="37"/>
      <c r="BQL327" s="37"/>
      <c r="BQM327" s="37"/>
      <c r="BQN327" s="37"/>
      <c r="BQO327" s="37"/>
      <c r="BQP327" s="37"/>
      <c r="BQQ327" s="37"/>
      <c r="BQR327" s="37"/>
      <c r="BQS327" s="37"/>
      <c r="BQT327" s="37"/>
      <c r="BQU327" s="37"/>
      <c r="BQV327" s="37"/>
      <c r="BQW327" s="37"/>
      <c r="BQX327" s="37"/>
      <c r="BQY327" s="37"/>
      <c r="BQZ327" s="37"/>
      <c r="BRA327" s="37"/>
      <c r="BRB327" s="37"/>
      <c r="BRC327" s="37"/>
      <c r="BRD327" s="37"/>
      <c r="BRE327" s="37"/>
      <c r="BRF327" s="37"/>
      <c r="BRG327" s="37"/>
      <c r="BRH327" s="37"/>
      <c r="BRI327" s="37"/>
      <c r="BRJ327" s="37"/>
      <c r="BRK327" s="37"/>
      <c r="BRL327" s="37"/>
      <c r="BRM327" s="37"/>
      <c r="BRN327" s="37"/>
      <c r="BRO327" s="37"/>
      <c r="BRP327" s="37"/>
      <c r="BRQ327" s="37"/>
      <c r="BRR327" s="37"/>
      <c r="BRS327" s="37"/>
      <c r="BRT327" s="37"/>
      <c r="BRU327" s="37"/>
      <c r="BRV327" s="37"/>
      <c r="BRW327" s="37"/>
      <c r="BRX327" s="37"/>
      <c r="BRY327" s="37"/>
      <c r="BRZ327" s="37"/>
      <c r="BSA327" s="37"/>
      <c r="BSB327" s="37"/>
      <c r="BSC327" s="37"/>
      <c r="BSD327" s="37"/>
      <c r="BSE327" s="37"/>
      <c r="BSF327" s="37"/>
      <c r="BSG327" s="37"/>
      <c r="BSH327" s="37"/>
      <c r="BSI327" s="37"/>
      <c r="BSJ327" s="37"/>
      <c r="BSK327" s="37"/>
      <c r="BSL327" s="37"/>
      <c r="BSM327" s="37"/>
      <c r="BSN327" s="37"/>
      <c r="BSO327" s="37"/>
      <c r="BSP327" s="37"/>
      <c r="BSQ327" s="37"/>
      <c r="BSR327" s="37"/>
      <c r="BSS327" s="37"/>
      <c r="BST327" s="37"/>
      <c r="BSU327" s="37"/>
      <c r="BSV327" s="37"/>
      <c r="BSW327" s="37"/>
      <c r="BSX327" s="37"/>
      <c r="BSY327" s="37"/>
      <c r="BSZ327" s="37"/>
      <c r="BTA327" s="37"/>
      <c r="BTB327" s="37"/>
      <c r="BTC327" s="37"/>
      <c r="BTD327" s="37"/>
      <c r="BTE327" s="37"/>
      <c r="BTF327" s="37"/>
      <c r="BTG327" s="37"/>
      <c r="BTH327" s="37"/>
      <c r="BTI327" s="37"/>
      <c r="BTJ327" s="37"/>
      <c r="BTK327" s="37"/>
      <c r="BTL327" s="37"/>
      <c r="BTM327" s="37"/>
      <c r="BTN327" s="37"/>
      <c r="BTO327" s="37"/>
      <c r="BTP327" s="37"/>
      <c r="BTQ327" s="37"/>
      <c r="BTR327" s="37"/>
      <c r="BTS327" s="37"/>
      <c r="BTT327" s="37"/>
      <c r="BTU327" s="37"/>
      <c r="BTV327" s="37"/>
      <c r="BTW327" s="37"/>
      <c r="BTX327" s="37"/>
      <c r="BTY327" s="37"/>
      <c r="BTZ327" s="37"/>
      <c r="BUA327" s="37"/>
      <c r="BUB327" s="37"/>
      <c r="BUC327" s="37"/>
      <c r="BUD327" s="37"/>
      <c r="BUE327" s="37"/>
      <c r="BUF327" s="37"/>
      <c r="BUG327" s="37"/>
      <c r="BUH327" s="37"/>
      <c r="BUI327" s="37"/>
      <c r="BUJ327" s="37"/>
      <c r="BUK327" s="37"/>
      <c r="BUL327" s="37"/>
      <c r="BUM327" s="37"/>
      <c r="BUN327" s="37"/>
      <c r="BUO327" s="37"/>
      <c r="BUP327" s="37"/>
      <c r="BUQ327" s="37"/>
      <c r="BUR327" s="37"/>
      <c r="BUS327" s="37"/>
      <c r="BUT327" s="37"/>
      <c r="BUU327" s="37"/>
      <c r="BUV327" s="37"/>
      <c r="BUW327" s="37"/>
      <c r="BUX327" s="37"/>
      <c r="BUY327" s="37"/>
      <c r="BUZ327" s="37"/>
      <c r="BVA327" s="37"/>
      <c r="BVB327" s="37"/>
      <c r="BVC327" s="37"/>
      <c r="BVD327" s="37"/>
      <c r="BVE327" s="37"/>
      <c r="BVF327" s="37"/>
      <c r="BVG327" s="37"/>
      <c r="BVH327" s="37"/>
      <c r="BVI327" s="37"/>
      <c r="BVJ327" s="37"/>
      <c r="BVK327" s="37"/>
      <c r="BVL327" s="37"/>
      <c r="BVM327" s="37"/>
      <c r="BVN327" s="37"/>
      <c r="BVO327" s="37"/>
      <c r="BVP327" s="37"/>
      <c r="BVQ327" s="37"/>
      <c r="BVR327" s="37"/>
      <c r="BVS327" s="37"/>
      <c r="BVT327" s="37"/>
      <c r="BVU327" s="37"/>
      <c r="BVV327" s="37"/>
      <c r="BVW327" s="37"/>
      <c r="BVX327" s="37"/>
      <c r="BVY327" s="37"/>
      <c r="BVZ327" s="37"/>
      <c r="BWA327" s="37"/>
      <c r="BWB327" s="37"/>
      <c r="BWC327" s="37"/>
      <c r="BWD327" s="37"/>
      <c r="BWE327" s="37"/>
      <c r="BWF327" s="37"/>
      <c r="BWG327" s="37"/>
      <c r="BWH327" s="37"/>
      <c r="BWI327" s="37"/>
      <c r="BWJ327" s="37"/>
      <c r="BWK327" s="37"/>
      <c r="BWL327" s="37"/>
      <c r="BWM327" s="37"/>
      <c r="BWN327" s="37"/>
      <c r="BWO327" s="37"/>
      <c r="BWP327" s="37"/>
      <c r="BWQ327" s="37"/>
      <c r="BWR327" s="37"/>
      <c r="BWS327" s="37"/>
      <c r="BWT327" s="37"/>
      <c r="BWU327" s="37"/>
      <c r="BWV327" s="37"/>
      <c r="BWW327" s="37"/>
      <c r="BWX327" s="37"/>
      <c r="BWY327" s="37"/>
      <c r="BWZ327" s="37"/>
      <c r="BXA327" s="37"/>
      <c r="BXB327" s="37"/>
      <c r="BXC327" s="37"/>
      <c r="BXD327" s="37"/>
      <c r="BXE327" s="37"/>
      <c r="BXF327" s="37"/>
      <c r="BXG327" s="37"/>
      <c r="BXH327" s="37"/>
      <c r="BXI327" s="37"/>
      <c r="BXJ327" s="37"/>
      <c r="BXK327" s="37"/>
      <c r="BXL327" s="37"/>
      <c r="BXM327" s="37"/>
      <c r="BXN327" s="37"/>
      <c r="BXO327" s="37"/>
      <c r="BXP327" s="37"/>
      <c r="BXQ327" s="37"/>
      <c r="BXR327" s="37"/>
      <c r="BXS327" s="37"/>
      <c r="BXT327" s="37"/>
      <c r="BXU327" s="37"/>
      <c r="BXV327" s="37"/>
      <c r="BXW327" s="37"/>
      <c r="BXX327" s="37"/>
      <c r="BXY327" s="37"/>
      <c r="BXZ327" s="37"/>
      <c r="BYA327" s="37"/>
      <c r="BYB327" s="37"/>
      <c r="BYC327" s="37"/>
      <c r="BYD327" s="37"/>
      <c r="BYE327" s="37"/>
      <c r="BYF327" s="37"/>
      <c r="BYG327" s="37"/>
      <c r="BYH327" s="37"/>
      <c r="BYI327" s="37"/>
      <c r="BYJ327" s="37"/>
      <c r="BYK327" s="37"/>
      <c r="BYL327" s="37"/>
      <c r="BYM327" s="37"/>
      <c r="BYN327" s="37"/>
      <c r="BYO327" s="37"/>
      <c r="BYP327" s="37"/>
      <c r="BYQ327" s="37"/>
      <c r="BYR327" s="37"/>
      <c r="BYS327" s="37"/>
      <c r="BYT327" s="37"/>
      <c r="BYU327" s="37"/>
      <c r="BYV327" s="37"/>
      <c r="BYW327" s="37"/>
      <c r="BYX327" s="37"/>
      <c r="BYY327" s="37"/>
      <c r="BYZ327" s="37"/>
      <c r="BZA327" s="37"/>
      <c r="BZB327" s="37"/>
      <c r="BZC327" s="37"/>
      <c r="BZD327" s="37"/>
      <c r="BZE327" s="37"/>
      <c r="BZF327" s="37"/>
      <c r="BZG327" s="37"/>
      <c r="BZH327" s="37"/>
      <c r="BZI327" s="37"/>
      <c r="BZJ327" s="37"/>
      <c r="BZK327" s="37"/>
      <c r="BZL327" s="37"/>
      <c r="BZM327" s="37"/>
      <c r="BZN327" s="37"/>
      <c r="BZO327" s="37"/>
      <c r="BZP327" s="37"/>
      <c r="BZQ327" s="37"/>
      <c r="BZR327" s="37"/>
      <c r="BZS327" s="37"/>
      <c r="BZT327" s="37"/>
      <c r="BZU327" s="37"/>
      <c r="BZV327" s="37"/>
      <c r="BZW327" s="37"/>
      <c r="BZX327" s="37"/>
      <c r="BZY327" s="37"/>
      <c r="BZZ327" s="37"/>
      <c r="CAA327" s="37"/>
      <c r="CAB327" s="37"/>
      <c r="CAC327" s="37"/>
      <c r="CAD327" s="37"/>
      <c r="CAE327" s="37"/>
      <c r="CAF327" s="37"/>
      <c r="CAG327" s="37"/>
      <c r="CAH327" s="37"/>
      <c r="CAI327" s="37"/>
      <c r="CAJ327" s="37"/>
      <c r="CAK327" s="37"/>
      <c r="CAL327" s="37"/>
      <c r="CAM327" s="37"/>
      <c r="CAN327" s="37"/>
      <c r="CAO327" s="37"/>
      <c r="CAP327" s="37"/>
      <c r="CAQ327" s="37"/>
      <c r="CAR327" s="37"/>
      <c r="CAS327" s="37"/>
      <c r="CAT327" s="37"/>
      <c r="CAU327" s="37"/>
      <c r="CAV327" s="37"/>
      <c r="CAW327" s="37"/>
      <c r="CAX327" s="37"/>
      <c r="CAY327" s="37"/>
      <c r="CAZ327" s="37"/>
      <c r="CBA327" s="37"/>
      <c r="CBB327" s="37"/>
      <c r="CBC327" s="37"/>
      <c r="CBD327" s="37"/>
      <c r="CBE327" s="37"/>
      <c r="CBF327" s="37"/>
      <c r="CBG327" s="37"/>
      <c r="CBH327" s="37"/>
      <c r="CBI327" s="37"/>
      <c r="CBJ327" s="37"/>
      <c r="CBK327" s="37"/>
      <c r="CBL327" s="37"/>
      <c r="CBM327" s="37"/>
      <c r="CBN327" s="37"/>
      <c r="CBO327" s="37"/>
      <c r="CBP327" s="37"/>
      <c r="CBQ327" s="37"/>
      <c r="CBR327" s="37"/>
      <c r="CBS327" s="37"/>
      <c r="CBT327" s="37"/>
      <c r="CBU327" s="37"/>
      <c r="CBV327" s="37"/>
      <c r="CBW327" s="37"/>
      <c r="CBX327" s="37"/>
      <c r="CBY327" s="37"/>
      <c r="CBZ327" s="37"/>
      <c r="CCA327" s="37"/>
      <c r="CCB327" s="37"/>
      <c r="CCC327" s="37"/>
      <c r="CCD327" s="37"/>
      <c r="CCE327" s="37"/>
      <c r="CCF327" s="37"/>
      <c r="CCG327" s="37"/>
      <c r="CCH327" s="37"/>
      <c r="CCI327" s="37"/>
      <c r="CCJ327" s="37"/>
      <c r="CCK327" s="37"/>
      <c r="CCL327" s="37"/>
      <c r="CCM327" s="37"/>
      <c r="CCN327" s="37"/>
      <c r="CCO327" s="37"/>
      <c r="CCP327" s="37"/>
      <c r="CCQ327" s="37"/>
      <c r="CCR327" s="37"/>
      <c r="CCS327" s="37"/>
      <c r="CCT327" s="37"/>
      <c r="CCU327" s="37"/>
      <c r="CCV327" s="37"/>
      <c r="CCW327" s="37"/>
      <c r="CCX327" s="37"/>
      <c r="CCY327" s="37"/>
      <c r="CCZ327" s="37"/>
      <c r="CDA327" s="37"/>
      <c r="CDB327" s="37"/>
      <c r="CDC327" s="37"/>
      <c r="CDD327" s="37"/>
      <c r="CDE327" s="37"/>
      <c r="CDF327" s="37"/>
      <c r="CDG327" s="37"/>
      <c r="CDH327" s="37"/>
      <c r="CDI327" s="37"/>
      <c r="CDJ327" s="37"/>
      <c r="CDK327" s="37"/>
      <c r="CDL327" s="37"/>
      <c r="CDM327" s="37"/>
      <c r="CDN327" s="37"/>
      <c r="CDO327" s="37"/>
      <c r="CDP327" s="37"/>
      <c r="CDQ327" s="37"/>
      <c r="CDR327" s="37"/>
      <c r="CDS327" s="37"/>
      <c r="CDT327" s="37"/>
      <c r="CDU327" s="37"/>
      <c r="CDV327" s="37"/>
      <c r="CDW327" s="37"/>
      <c r="CDX327" s="37"/>
      <c r="CDY327" s="37"/>
      <c r="CDZ327" s="37"/>
      <c r="CEA327" s="37"/>
      <c r="CEB327" s="37"/>
      <c r="CEC327" s="37"/>
      <c r="CED327" s="37"/>
      <c r="CEE327" s="37"/>
      <c r="CEF327" s="37"/>
      <c r="CEG327" s="37"/>
      <c r="CEH327" s="37"/>
      <c r="CEI327" s="37"/>
      <c r="CEJ327" s="37"/>
      <c r="CEK327" s="37"/>
      <c r="CEL327" s="37"/>
      <c r="CEM327" s="37"/>
      <c r="CEN327" s="37"/>
      <c r="CEO327" s="37"/>
      <c r="CEP327" s="37"/>
      <c r="CEQ327" s="37"/>
      <c r="CER327" s="37"/>
      <c r="CES327" s="37"/>
      <c r="CET327" s="37"/>
      <c r="CEU327" s="37"/>
      <c r="CEV327" s="37"/>
      <c r="CEW327" s="37"/>
      <c r="CEX327" s="37"/>
      <c r="CEY327" s="37"/>
      <c r="CEZ327" s="37"/>
      <c r="CFA327" s="37"/>
      <c r="CFB327" s="37"/>
      <c r="CFC327" s="37"/>
      <c r="CFD327" s="37"/>
      <c r="CFE327" s="37"/>
      <c r="CFF327" s="37"/>
      <c r="CFG327" s="37"/>
      <c r="CFH327" s="37"/>
      <c r="CFI327" s="37"/>
      <c r="CFJ327" s="37"/>
      <c r="CFK327" s="37"/>
      <c r="CFL327" s="37"/>
      <c r="CFM327" s="37"/>
      <c r="CFN327" s="37"/>
      <c r="CFO327" s="37"/>
      <c r="CFP327" s="37"/>
      <c r="CFQ327" s="37"/>
      <c r="CFR327" s="37"/>
      <c r="CFS327" s="37"/>
      <c r="CFT327" s="37"/>
      <c r="CFU327" s="37"/>
      <c r="CFV327" s="37"/>
      <c r="CFW327" s="37"/>
      <c r="CFX327" s="37"/>
      <c r="CFY327" s="37"/>
      <c r="CFZ327" s="37"/>
      <c r="CGA327" s="37"/>
      <c r="CGB327" s="37"/>
      <c r="CGC327" s="37"/>
      <c r="CGD327" s="37"/>
      <c r="CGE327" s="37"/>
      <c r="CGF327" s="37"/>
      <c r="CGG327" s="37"/>
      <c r="CGH327" s="37"/>
      <c r="CGI327" s="37"/>
      <c r="CGJ327" s="37"/>
      <c r="CGK327" s="37"/>
      <c r="CGL327" s="37"/>
      <c r="CGM327" s="37"/>
      <c r="CGN327" s="37"/>
      <c r="CGO327" s="37"/>
      <c r="CGP327" s="37"/>
      <c r="CGQ327" s="37"/>
      <c r="CGR327" s="37"/>
      <c r="CGS327" s="37"/>
      <c r="CGT327" s="37"/>
      <c r="CGU327" s="37"/>
      <c r="CGV327" s="37"/>
      <c r="CGW327" s="37"/>
      <c r="CGX327" s="37"/>
      <c r="CGY327" s="37"/>
      <c r="CGZ327" s="37"/>
      <c r="CHA327" s="37"/>
      <c r="CHB327" s="37"/>
      <c r="CHC327" s="37"/>
      <c r="CHD327" s="37"/>
      <c r="CHE327" s="37"/>
      <c r="CHF327" s="37"/>
      <c r="CHG327" s="37"/>
      <c r="CHH327" s="37"/>
      <c r="CHI327" s="37"/>
      <c r="CHJ327" s="37"/>
      <c r="CHK327" s="37"/>
      <c r="CHL327" s="37"/>
      <c r="CHM327" s="37"/>
      <c r="CHN327" s="37"/>
      <c r="CHO327" s="37"/>
      <c r="CHP327" s="37"/>
      <c r="CHQ327" s="37"/>
      <c r="CHR327" s="37"/>
      <c r="CHS327" s="37"/>
      <c r="CHT327" s="37"/>
      <c r="CHU327" s="37"/>
      <c r="CHV327" s="37"/>
      <c r="CHW327" s="37"/>
      <c r="CHX327" s="37"/>
      <c r="CHY327" s="37"/>
      <c r="CHZ327" s="37"/>
      <c r="CIA327" s="37"/>
      <c r="CIB327" s="37"/>
      <c r="CIC327" s="37"/>
      <c r="CID327" s="37"/>
      <c r="CIE327" s="37"/>
      <c r="CIF327" s="37"/>
      <c r="CIG327" s="37"/>
      <c r="CIH327" s="37"/>
      <c r="CII327" s="37"/>
      <c r="CIJ327" s="37"/>
      <c r="CIK327" s="37"/>
      <c r="CIL327" s="37"/>
      <c r="CIM327" s="37"/>
      <c r="CIN327" s="37"/>
      <c r="CIO327" s="37"/>
      <c r="CIP327" s="37"/>
      <c r="CIQ327" s="37"/>
      <c r="CIR327" s="37"/>
      <c r="CIS327" s="37"/>
      <c r="CIT327" s="37"/>
      <c r="CIU327" s="37"/>
      <c r="CIV327" s="37"/>
      <c r="CIW327" s="37"/>
      <c r="CIX327" s="37"/>
      <c r="CIY327" s="37"/>
      <c r="CIZ327" s="37"/>
      <c r="CJA327" s="37"/>
      <c r="CJB327" s="37"/>
      <c r="CJC327" s="37"/>
      <c r="CJD327" s="37"/>
      <c r="CJE327" s="37"/>
      <c r="CJF327" s="37"/>
      <c r="CJG327" s="37"/>
      <c r="CJH327" s="37"/>
      <c r="CJI327" s="37"/>
      <c r="CJJ327" s="37"/>
      <c r="CJK327" s="37"/>
      <c r="CJL327" s="37"/>
      <c r="CJM327" s="37"/>
      <c r="CJN327" s="37"/>
      <c r="CJO327" s="37"/>
      <c r="CJP327" s="37"/>
      <c r="CJQ327" s="37"/>
      <c r="CJR327" s="37"/>
      <c r="CJS327" s="37"/>
      <c r="CJT327" s="37"/>
      <c r="CJU327" s="37"/>
      <c r="CJV327" s="37"/>
      <c r="CJW327" s="37"/>
      <c r="CJX327" s="37"/>
      <c r="CJY327" s="37"/>
      <c r="CJZ327" s="37"/>
      <c r="CKA327" s="37"/>
      <c r="CKB327" s="37"/>
      <c r="CKC327" s="37"/>
      <c r="CKD327" s="37"/>
      <c r="CKE327" s="37"/>
      <c r="CKF327" s="37"/>
      <c r="CKG327" s="37"/>
      <c r="CKH327" s="37"/>
      <c r="CKI327" s="37"/>
      <c r="CKJ327" s="37"/>
      <c r="CKK327" s="37"/>
      <c r="CKL327" s="37"/>
      <c r="CKM327" s="37"/>
      <c r="CKN327" s="37"/>
      <c r="CKO327" s="37"/>
      <c r="CKP327" s="37"/>
      <c r="CKQ327" s="37"/>
      <c r="CKR327" s="37"/>
      <c r="CKS327" s="37"/>
      <c r="CKT327" s="37"/>
      <c r="CKU327" s="37"/>
      <c r="CKV327" s="37"/>
      <c r="CKW327" s="37"/>
      <c r="CKX327" s="37"/>
      <c r="CKY327" s="37"/>
      <c r="CKZ327" s="37"/>
      <c r="CLA327" s="37"/>
      <c r="CLB327" s="37"/>
      <c r="CLC327" s="37"/>
      <c r="CLD327" s="37"/>
      <c r="CLE327" s="37"/>
      <c r="CLF327" s="37"/>
      <c r="CLG327" s="37"/>
      <c r="CLH327" s="37"/>
      <c r="CLI327" s="37"/>
      <c r="CLJ327" s="37"/>
      <c r="CLK327" s="37"/>
      <c r="CLL327" s="37"/>
      <c r="CLM327" s="37"/>
      <c r="CLN327" s="37"/>
      <c r="CLO327" s="37"/>
      <c r="CLP327" s="37"/>
      <c r="CLQ327" s="37"/>
      <c r="CLR327" s="37"/>
      <c r="CLS327" s="37"/>
      <c r="CLT327" s="37"/>
      <c r="CLU327" s="37"/>
      <c r="CLV327" s="37"/>
      <c r="CLW327" s="37"/>
      <c r="CLX327" s="37"/>
      <c r="CLY327" s="37"/>
      <c r="CLZ327" s="37"/>
      <c r="CMA327" s="37"/>
      <c r="CMB327" s="37"/>
      <c r="CMC327" s="37"/>
      <c r="CMD327" s="37"/>
      <c r="CME327" s="37"/>
      <c r="CMF327" s="37"/>
      <c r="CMG327" s="37"/>
      <c r="CMH327" s="37"/>
      <c r="CMI327" s="37"/>
      <c r="CMJ327" s="37"/>
      <c r="CMK327" s="37"/>
      <c r="CML327" s="37"/>
      <c r="CMM327" s="37"/>
      <c r="CMN327" s="37"/>
      <c r="CMO327" s="37"/>
      <c r="CMP327" s="37"/>
      <c r="CMQ327" s="37"/>
      <c r="CMR327" s="37"/>
      <c r="CMS327" s="37"/>
      <c r="CMT327" s="37"/>
      <c r="CMU327" s="37"/>
      <c r="CMV327" s="37"/>
      <c r="CMW327" s="37"/>
      <c r="CMX327" s="37"/>
      <c r="CMY327" s="37"/>
      <c r="CMZ327" s="37"/>
      <c r="CNA327" s="37"/>
      <c r="CNB327" s="37"/>
      <c r="CNC327" s="37"/>
      <c r="CND327" s="37"/>
      <c r="CNE327" s="37"/>
      <c r="CNF327" s="37"/>
      <c r="CNG327" s="37"/>
      <c r="CNH327" s="37"/>
      <c r="CNI327" s="37"/>
      <c r="CNJ327" s="37"/>
      <c r="CNK327" s="37"/>
      <c r="CNL327" s="37"/>
      <c r="CNM327" s="37"/>
      <c r="CNN327" s="37"/>
      <c r="CNO327" s="37"/>
      <c r="CNP327" s="37"/>
      <c r="CNQ327" s="37"/>
      <c r="CNR327" s="37"/>
      <c r="CNS327" s="37"/>
      <c r="CNT327" s="37"/>
      <c r="CNU327" s="37"/>
      <c r="CNV327" s="37"/>
      <c r="CNW327" s="37"/>
      <c r="CNX327" s="37"/>
      <c r="CNY327" s="37"/>
      <c r="CNZ327" s="37"/>
      <c r="COA327" s="37"/>
      <c r="COB327" s="37"/>
      <c r="COC327" s="37"/>
      <c r="COD327" s="37"/>
      <c r="COE327" s="37"/>
      <c r="COF327" s="37"/>
      <c r="COG327" s="37"/>
      <c r="COH327" s="37"/>
      <c r="COI327" s="37"/>
      <c r="COJ327" s="37"/>
      <c r="COK327" s="37"/>
      <c r="COL327" s="37"/>
      <c r="COM327" s="37"/>
      <c r="CON327" s="37"/>
      <c r="COO327" s="37"/>
      <c r="COP327" s="37"/>
      <c r="COQ327" s="37"/>
      <c r="COR327" s="37"/>
      <c r="COS327" s="37"/>
      <c r="COT327" s="37"/>
      <c r="COU327" s="37"/>
      <c r="COV327" s="37"/>
      <c r="COW327" s="37"/>
      <c r="COX327" s="37"/>
      <c r="COY327" s="37"/>
      <c r="COZ327" s="37"/>
      <c r="CPA327" s="37"/>
      <c r="CPB327" s="37"/>
      <c r="CPC327" s="37"/>
      <c r="CPD327" s="37"/>
      <c r="CPE327" s="37"/>
      <c r="CPF327" s="37"/>
      <c r="CPG327" s="37"/>
      <c r="CPH327" s="37"/>
      <c r="CPI327" s="37"/>
      <c r="CPJ327" s="37"/>
      <c r="CPK327" s="37"/>
      <c r="CPL327" s="37"/>
      <c r="CPM327" s="37"/>
      <c r="CPN327" s="37"/>
      <c r="CPO327" s="37"/>
      <c r="CPP327" s="37"/>
      <c r="CPQ327" s="37"/>
      <c r="CPR327" s="37"/>
      <c r="CPS327" s="37"/>
      <c r="CPT327" s="37"/>
      <c r="CPU327" s="37"/>
      <c r="CPV327" s="37"/>
      <c r="CPW327" s="37"/>
      <c r="CPX327" s="37"/>
      <c r="CPY327" s="37"/>
      <c r="CPZ327" s="37"/>
      <c r="CQA327" s="37"/>
      <c r="CQB327" s="37"/>
      <c r="CQC327" s="37"/>
      <c r="CQD327" s="37"/>
      <c r="CQE327" s="37"/>
      <c r="CQF327" s="37"/>
      <c r="CQG327" s="37"/>
      <c r="CQH327" s="37"/>
      <c r="CQI327" s="37"/>
      <c r="CQJ327" s="37"/>
      <c r="CQK327" s="37"/>
      <c r="CQL327" s="37"/>
      <c r="CQM327" s="37"/>
      <c r="CQN327" s="37"/>
      <c r="CQO327" s="37"/>
      <c r="CQP327" s="37"/>
      <c r="CQQ327" s="37"/>
      <c r="CQR327" s="37"/>
      <c r="CQS327" s="37"/>
      <c r="CQT327" s="37"/>
      <c r="CQU327" s="37"/>
      <c r="CQV327" s="37"/>
      <c r="CQW327" s="37"/>
      <c r="CQX327" s="37"/>
      <c r="CQY327" s="37"/>
      <c r="CQZ327" s="37"/>
      <c r="CRA327" s="37"/>
      <c r="CRB327" s="37"/>
      <c r="CRC327" s="37"/>
      <c r="CRD327" s="37"/>
      <c r="CRE327" s="37"/>
      <c r="CRF327" s="37"/>
      <c r="CRG327" s="37"/>
      <c r="CRH327" s="37"/>
      <c r="CRI327" s="37"/>
      <c r="CRJ327" s="37"/>
      <c r="CRK327" s="37"/>
      <c r="CRL327" s="37"/>
      <c r="CRM327" s="37"/>
      <c r="CRN327" s="37"/>
      <c r="CRO327" s="37"/>
      <c r="CRP327" s="37"/>
      <c r="CRQ327" s="37"/>
      <c r="CRR327" s="37"/>
      <c r="CRS327" s="37"/>
      <c r="CRT327" s="37"/>
      <c r="CRU327" s="37"/>
      <c r="CRV327" s="37"/>
      <c r="CRW327" s="37"/>
      <c r="CRX327" s="37"/>
      <c r="CRY327" s="37"/>
      <c r="CRZ327" s="37"/>
      <c r="CSA327" s="37"/>
      <c r="CSB327" s="37"/>
      <c r="CSC327" s="37"/>
      <c r="CSD327" s="37"/>
      <c r="CSE327" s="37"/>
      <c r="CSF327" s="37"/>
      <c r="CSG327" s="37"/>
      <c r="CSH327" s="37"/>
      <c r="CSI327" s="37"/>
      <c r="CSJ327" s="37"/>
      <c r="CSK327" s="37"/>
      <c r="CSL327" s="37"/>
      <c r="CSM327" s="37"/>
      <c r="CSN327" s="37"/>
      <c r="CSO327" s="37"/>
      <c r="CSP327" s="37"/>
      <c r="CSQ327" s="37"/>
      <c r="CSR327" s="37"/>
      <c r="CSS327" s="37"/>
      <c r="CST327" s="37"/>
      <c r="CSU327" s="37"/>
      <c r="CSV327" s="37"/>
      <c r="CSW327" s="37"/>
      <c r="CSX327" s="37"/>
      <c r="CSY327" s="37"/>
      <c r="CSZ327" s="37"/>
      <c r="CTA327" s="37"/>
      <c r="CTB327" s="37"/>
      <c r="CTC327" s="37"/>
      <c r="CTD327" s="37"/>
      <c r="CTE327" s="37"/>
      <c r="CTF327" s="37"/>
      <c r="CTG327" s="37"/>
      <c r="CTH327" s="37"/>
      <c r="CTI327" s="37"/>
      <c r="CTJ327" s="37"/>
      <c r="CTK327" s="37"/>
      <c r="CTL327" s="37"/>
      <c r="CTM327" s="37"/>
      <c r="CTN327" s="37"/>
      <c r="CTO327" s="37"/>
      <c r="CTP327" s="37"/>
      <c r="CTQ327" s="37"/>
      <c r="CTR327" s="37"/>
      <c r="CTS327" s="37"/>
      <c r="CTT327" s="37"/>
      <c r="CTU327" s="37"/>
      <c r="CTV327" s="37"/>
      <c r="CTW327" s="37"/>
      <c r="CTX327" s="37"/>
      <c r="CTY327" s="37"/>
      <c r="CTZ327" s="37"/>
      <c r="CUA327" s="37"/>
      <c r="CUB327" s="37"/>
      <c r="CUC327" s="37"/>
      <c r="CUD327" s="37"/>
      <c r="CUE327" s="37"/>
      <c r="CUF327" s="37"/>
      <c r="CUG327" s="37"/>
      <c r="CUH327" s="37"/>
      <c r="CUI327" s="37"/>
      <c r="CUJ327" s="37"/>
      <c r="CUK327" s="37"/>
      <c r="CUL327" s="37"/>
      <c r="CUM327" s="37"/>
      <c r="CUN327" s="37"/>
      <c r="CUO327" s="37"/>
      <c r="CUP327" s="37"/>
      <c r="CUQ327" s="37"/>
      <c r="CUR327" s="37"/>
      <c r="CUS327" s="37"/>
      <c r="CUT327" s="37"/>
      <c r="CUU327" s="37"/>
      <c r="CUV327" s="37"/>
      <c r="CUW327" s="37"/>
      <c r="CUX327" s="37"/>
      <c r="CUY327" s="37"/>
      <c r="CUZ327" s="37"/>
      <c r="CVA327" s="37"/>
      <c r="CVB327" s="37"/>
      <c r="CVC327" s="37"/>
      <c r="CVD327" s="37"/>
      <c r="CVE327" s="37"/>
      <c r="CVF327" s="37"/>
      <c r="CVG327" s="37"/>
      <c r="CVH327" s="37"/>
      <c r="CVI327" s="37"/>
      <c r="CVJ327" s="37"/>
      <c r="CVK327" s="37"/>
      <c r="CVL327" s="37"/>
      <c r="CVM327" s="37"/>
      <c r="CVN327" s="37"/>
      <c r="CVO327" s="37"/>
      <c r="CVP327" s="37"/>
      <c r="CVQ327" s="37"/>
      <c r="CVR327" s="37"/>
      <c r="CVS327" s="37"/>
      <c r="CVT327" s="37"/>
      <c r="CVU327" s="37"/>
      <c r="CVV327" s="37"/>
      <c r="CVW327" s="37"/>
      <c r="CVX327" s="37"/>
      <c r="CVY327" s="37"/>
      <c r="CVZ327" s="37"/>
      <c r="CWA327" s="37"/>
      <c r="CWB327" s="37"/>
      <c r="CWC327" s="37"/>
      <c r="CWD327" s="37"/>
      <c r="CWE327" s="37"/>
      <c r="CWF327" s="37"/>
      <c r="CWG327" s="37"/>
      <c r="CWH327" s="37"/>
      <c r="CWI327" s="37"/>
      <c r="CWJ327" s="37"/>
      <c r="CWK327" s="37"/>
      <c r="CWL327" s="37"/>
      <c r="CWM327" s="37"/>
      <c r="CWN327" s="37"/>
      <c r="CWO327" s="37"/>
      <c r="CWP327" s="37"/>
      <c r="CWQ327" s="37"/>
      <c r="CWR327" s="37"/>
      <c r="CWS327" s="37"/>
      <c r="CWT327" s="37"/>
      <c r="CWU327" s="37"/>
      <c r="CWV327" s="37"/>
      <c r="CWW327" s="37"/>
      <c r="CWX327" s="37"/>
      <c r="CWY327" s="37"/>
      <c r="CWZ327" s="37"/>
      <c r="CXA327" s="37"/>
      <c r="CXB327" s="37"/>
      <c r="CXC327" s="37"/>
      <c r="CXD327" s="37"/>
      <c r="CXE327" s="37"/>
      <c r="CXF327" s="37"/>
      <c r="CXG327" s="37"/>
      <c r="CXH327" s="37"/>
      <c r="CXI327" s="37"/>
      <c r="CXJ327" s="37"/>
      <c r="CXK327" s="37"/>
      <c r="CXL327" s="37"/>
      <c r="CXM327" s="37"/>
      <c r="CXN327" s="37"/>
      <c r="CXO327" s="37"/>
      <c r="CXP327" s="37"/>
      <c r="CXQ327" s="37"/>
      <c r="CXR327" s="37"/>
      <c r="CXS327" s="37"/>
      <c r="CXT327" s="37"/>
      <c r="CXU327" s="37"/>
      <c r="CXV327" s="37"/>
      <c r="CXW327" s="37"/>
      <c r="CXX327" s="37"/>
      <c r="CXY327" s="37"/>
      <c r="CXZ327" s="37"/>
      <c r="CYA327" s="37"/>
      <c r="CYB327" s="37"/>
      <c r="CYC327" s="37"/>
      <c r="CYD327" s="37"/>
      <c r="CYE327" s="37"/>
      <c r="CYF327" s="37"/>
      <c r="CYG327" s="37"/>
      <c r="CYH327" s="37"/>
      <c r="CYI327" s="37"/>
      <c r="CYJ327" s="37"/>
      <c r="CYK327" s="37"/>
      <c r="CYL327" s="37"/>
      <c r="CYM327" s="37"/>
      <c r="CYN327" s="37"/>
      <c r="CYO327" s="37"/>
      <c r="CYP327" s="37"/>
      <c r="CYQ327" s="37"/>
      <c r="CYR327" s="37"/>
      <c r="CYS327" s="37"/>
      <c r="CYT327" s="37"/>
      <c r="CYU327" s="37"/>
      <c r="CYV327" s="37"/>
      <c r="CYW327" s="37"/>
      <c r="CYX327" s="37"/>
      <c r="CYY327" s="37"/>
      <c r="CYZ327" s="37"/>
      <c r="CZA327" s="37"/>
      <c r="CZB327" s="37"/>
      <c r="CZC327" s="37"/>
      <c r="CZD327" s="37"/>
      <c r="CZE327" s="37"/>
      <c r="CZF327" s="37"/>
      <c r="CZG327" s="37"/>
      <c r="CZH327" s="37"/>
      <c r="CZI327" s="37"/>
      <c r="CZJ327" s="37"/>
      <c r="CZK327" s="37"/>
      <c r="CZL327" s="37"/>
      <c r="CZM327" s="37"/>
      <c r="CZN327" s="37"/>
      <c r="CZO327" s="37"/>
      <c r="CZP327" s="37"/>
      <c r="CZQ327" s="37"/>
      <c r="CZR327" s="37"/>
      <c r="CZS327" s="37"/>
      <c r="CZT327" s="37"/>
      <c r="CZU327" s="37"/>
      <c r="CZV327" s="37"/>
      <c r="CZW327" s="37"/>
      <c r="CZX327" s="37"/>
      <c r="CZY327" s="37"/>
      <c r="CZZ327" s="37"/>
      <c r="DAA327" s="37"/>
      <c r="DAB327" s="37"/>
      <c r="DAC327" s="37"/>
      <c r="DAD327" s="37"/>
      <c r="DAE327" s="37"/>
      <c r="DAF327" s="37"/>
      <c r="DAG327" s="37"/>
      <c r="DAH327" s="37"/>
      <c r="DAI327" s="37"/>
      <c r="DAJ327" s="37"/>
      <c r="DAK327" s="37"/>
      <c r="DAL327" s="37"/>
      <c r="DAM327" s="37"/>
      <c r="DAN327" s="37"/>
      <c r="DAO327" s="37"/>
      <c r="DAP327" s="37"/>
      <c r="DAQ327" s="37"/>
      <c r="DAR327" s="37"/>
      <c r="DAS327" s="37"/>
      <c r="DAT327" s="37"/>
      <c r="DAU327" s="37"/>
      <c r="DAV327" s="37"/>
      <c r="DAW327" s="37"/>
      <c r="DAX327" s="37"/>
      <c r="DAY327" s="37"/>
      <c r="DAZ327" s="37"/>
      <c r="DBA327" s="37"/>
      <c r="DBB327" s="37"/>
      <c r="DBC327" s="37"/>
      <c r="DBD327" s="37"/>
      <c r="DBE327" s="37"/>
      <c r="DBF327" s="37"/>
      <c r="DBG327" s="37"/>
      <c r="DBH327" s="37"/>
      <c r="DBI327" s="37"/>
      <c r="DBJ327" s="37"/>
      <c r="DBK327" s="37"/>
      <c r="DBL327" s="37"/>
      <c r="DBM327" s="37"/>
      <c r="DBN327" s="37"/>
      <c r="DBO327" s="37"/>
      <c r="DBP327" s="37"/>
      <c r="DBQ327" s="37"/>
      <c r="DBR327" s="37"/>
      <c r="DBS327" s="37"/>
      <c r="DBT327" s="37"/>
      <c r="DBU327" s="37"/>
      <c r="DBV327" s="37"/>
      <c r="DBW327" s="37"/>
      <c r="DBX327" s="37"/>
      <c r="DBY327" s="37"/>
      <c r="DBZ327" s="37"/>
      <c r="DCA327" s="37"/>
      <c r="DCB327" s="37"/>
      <c r="DCC327" s="37"/>
      <c r="DCD327" s="37"/>
      <c r="DCE327" s="37"/>
      <c r="DCF327" s="37"/>
      <c r="DCG327" s="37"/>
      <c r="DCH327" s="37"/>
      <c r="DCI327" s="37"/>
      <c r="DCJ327" s="37"/>
      <c r="DCK327" s="37"/>
      <c r="DCL327" s="37"/>
      <c r="DCM327" s="37"/>
      <c r="DCN327" s="37"/>
      <c r="DCO327" s="37"/>
      <c r="DCP327" s="37"/>
      <c r="DCQ327" s="37"/>
      <c r="DCR327" s="37"/>
      <c r="DCS327" s="37"/>
      <c r="DCT327" s="37"/>
      <c r="DCU327" s="37"/>
      <c r="DCV327" s="37"/>
      <c r="DCW327" s="37"/>
      <c r="DCX327" s="37"/>
      <c r="DCY327" s="37"/>
      <c r="DCZ327" s="37"/>
      <c r="DDA327" s="37"/>
      <c r="DDB327" s="37"/>
      <c r="DDC327" s="37"/>
      <c r="DDD327" s="37"/>
      <c r="DDE327" s="37"/>
      <c r="DDF327" s="37"/>
      <c r="DDG327" s="37"/>
      <c r="DDH327" s="37"/>
      <c r="DDI327" s="37"/>
      <c r="DDJ327" s="37"/>
      <c r="DDK327" s="37"/>
      <c r="DDL327" s="37"/>
      <c r="DDM327" s="37"/>
      <c r="DDN327" s="37"/>
      <c r="DDO327" s="37"/>
      <c r="DDP327" s="37"/>
      <c r="DDQ327" s="37"/>
      <c r="DDR327" s="37"/>
      <c r="DDS327" s="37"/>
      <c r="DDT327" s="37"/>
      <c r="DDU327" s="37"/>
      <c r="DDV327" s="37"/>
      <c r="DDW327" s="37"/>
      <c r="DDX327" s="37"/>
      <c r="DDY327" s="37"/>
      <c r="DDZ327" s="37"/>
      <c r="DEA327" s="37"/>
      <c r="DEB327" s="37"/>
      <c r="DEC327" s="37"/>
      <c r="DED327" s="37"/>
      <c r="DEE327" s="37"/>
      <c r="DEF327" s="37"/>
      <c r="DEG327" s="37"/>
      <c r="DEH327" s="37"/>
      <c r="DEI327" s="37"/>
      <c r="DEJ327" s="37"/>
      <c r="DEK327" s="37"/>
      <c r="DEL327" s="37"/>
      <c r="DEM327" s="37"/>
      <c r="DEN327" s="37"/>
      <c r="DEO327" s="37"/>
      <c r="DEP327" s="37"/>
      <c r="DEQ327" s="37"/>
      <c r="DER327" s="37"/>
      <c r="DES327" s="37"/>
      <c r="DET327" s="37"/>
      <c r="DEU327" s="37"/>
      <c r="DEV327" s="37"/>
      <c r="DEW327" s="37"/>
      <c r="DEX327" s="37"/>
      <c r="DEY327" s="37"/>
      <c r="DEZ327" s="37"/>
      <c r="DFA327" s="37"/>
      <c r="DFB327" s="37"/>
      <c r="DFC327" s="37"/>
      <c r="DFD327" s="37"/>
      <c r="DFE327" s="37"/>
      <c r="DFF327" s="37"/>
      <c r="DFG327" s="37"/>
      <c r="DFH327" s="37"/>
      <c r="DFI327" s="37"/>
      <c r="DFJ327" s="37"/>
      <c r="DFK327" s="37"/>
      <c r="DFL327" s="37"/>
      <c r="DFM327" s="37"/>
      <c r="DFN327" s="37"/>
      <c r="DFO327" s="37"/>
      <c r="DFP327" s="37"/>
      <c r="DFQ327" s="37"/>
      <c r="DFR327" s="37"/>
      <c r="DFS327" s="37"/>
      <c r="DFT327" s="37"/>
      <c r="DFU327" s="37"/>
      <c r="DFV327" s="37"/>
      <c r="DFW327" s="37"/>
      <c r="DFX327" s="37"/>
      <c r="DFY327" s="37"/>
      <c r="DFZ327" s="37"/>
      <c r="DGA327" s="37"/>
      <c r="DGB327" s="37"/>
      <c r="DGC327" s="37"/>
      <c r="DGD327" s="37"/>
      <c r="DGE327" s="37"/>
      <c r="DGF327" s="37"/>
      <c r="DGG327" s="37"/>
      <c r="DGH327" s="37"/>
      <c r="DGI327" s="37"/>
      <c r="DGJ327" s="37"/>
      <c r="DGK327" s="37"/>
      <c r="DGL327" s="37"/>
      <c r="DGM327" s="37"/>
      <c r="DGN327" s="37"/>
      <c r="DGO327" s="37"/>
      <c r="DGP327" s="37"/>
      <c r="DGQ327" s="37"/>
      <c r="DGR327" s="37"/>
      <c r="DGS327" s="37"/>
      <c r="DGT327" s="37"/>
      <c r="DGU327" s="37"/>
      <c r="DGV327" s="37"/>
      <c r="DGW327" s="37"/>
      <c r="DGX327" s="37"/>
      <c r="DGY327" s="37"/>
      <c r="DGZ327" s="37"/>
      <c r="DHA327" s="37"/>
      <c r="DHB327" s="37"/>
      <c r="DHC327" s="37"/>
      <c r="DHD327" s="37"/>
      <c r="DHE327" s="37"/>
      <c r="DHF327" s="37"/>
      <c r="DHG327" s="37"/>
      <c r="DHH327" s="37"/>
      <c r="DHI327" s="37"/>
      <c r="DHJ327" s="37"/>
      <c r="DHK327" s="37"/>
      <c r="DHL327" s="37"/>
      <c r="DHM327" s="37"/>
      <c r="DHN327" s="37"/>
      <c r="DHO327" s="37"/>
      <c r="DHP327" s="37"/>
      <c r="DHQ327" s="37"/>
      <c r="DHR327" s="37"/>
      <c r="DHS327" s="37"/>
      <c r="DHT327" s="37"/>
      <c r="DHU327" s="37"/>
      <c r="DHV327" s="37"/>
      <c r="DHW327" s="37"/>
      <c r="DHX327" s="37"/>
      <c r="DHY327" s="37"/>
      <c r="DHZ327" s="37"/>
      <c r="DIA327" s="37"/>
      <c r="DIB327" s="37"/>
      <c r="DIC327" s="37"/>
      <c r="DID327" s="37"/>
      <c r="DIE327" s="37"/>
      <c r="DIF327" s="37"/>
      <c r="DIG327" s="37"/>
      <c r="DIH327" s="37"/>
      <c r="DII327" s="37"/>
      <c r="DIJ327" s="37"/>
      <c r="DIK327" s="37"/>
      <c r="DIL327" s="37"/>
      <c r="DIM327" s="37"/>
      <c r="DIN327" s="37"/>
      <c r="DIO327" s="37"/>
      <c r="DIP327" s="37"/>
      <c r="DIQ327" s="37"/>
      <c r="DIR327" s="37"/>
      <c r="DIS327" s="37"/>
      <c r="DIT327" s="37"/>
      <c r="DIU327" s="37"/>
      <c r="DIV327" s="37"/>
      <c r="DIW327" s="37"/>
      <c r="DIX327" s="37"/>
      <c r="DIY327" s="37"/>
      <c r="DIZ327" s="37"/>
      <c r="DJA327" s="37"/>
      <c r="DJB327" s="37"/>
      <c r="DJC327" s="37"/>
      <c r="DJD327" s="37"/>
      <c r="DJE327" s="37"/>
      <c r="DJF327" s="37"/>
      <c r="DJG327" s="37"/>
      <c r="DJH327" s="37"/>
      <c r="DJI327" s="37"/>
      <c r="DJJ327" s="37"/>
      <c r="DJK327" s="37"/>
      <c r="DJL327" s="37"/>
      <c r="DJM327" s="37"/>
      <c r="DJN327" s="37"/>
      <c r="DJO327" s="37"/>
      <c r="DJP327" s="37"/>
      <c r="DJQ327" s="37"/>
      <c r="DJR327" s="37"/>
      <c r="DJS327" s="37"/>
      <c r="DJT327" s="37"/>
      <c r="DJU327" s="37"/>
      <c r="DJV327" s="37"/>
      <c r="DJW327" s="37"/>
      <c r="DJX327" s="37"/>
      <c r="DJY327" s="37"/>
      <c r="DJZ327" s="37"/>
      <c r="DKA327" s="37"/>
      <c r="DKB327" s="37"/>
      <c r="DKC327" s="37"/>
      <c r="DKD327" s="37"/>
      <c r="DKE327" s="37"/>
      <c r="DKF327" s="37"/>
      <c r="DKG327" s="37"/>
      <c r="DKH327" s="37"/>
      <c r="DKI327" s="37"/>
      <c r="DKJ327" s="37"/>
      <c r="DKK327" s="37"/>
      <c r="DKL327" s="37"/>
      <c r="DKM327" s="37"/>
      <c r="DKN327" s="37"/>
      <c r="DKO327" s="37"/>
      <c r="DKP327" s="37"/>
      <c r="DKQ327" s="37"/>
      <c r="DKR327" s="37"/>
      <c r="DKS327" s="37"/>
      <c r="DKT327" s="37"/>
      <c r="DKU327" s="37"/>
      <c r="DKV327" s="37"/>
      <c r="DKW327" s="37"/>
      <c r="DKX327" s="37"/>
      <c r="DKY327" s="37"/>
      <c r="DKZ327" s="37"/>
      <c r="DLA327" s="37"/>
      <c r="DLB327" s="37"/>
      <c r="DLC327" s="37"/>
      <c r="DLD327" s="37"/>
      <c r="DLE327" s="37"/>
      <c r="DLF327" s="37"/>
      <c r="DLG327" s="37"/>
      <c r="DLH327" s="37"/>
      <c r="DLI327" s="37"/>
      <c r="DLJ327" s="37"/>
      <c r="DLK327" s="37"/>
      <c r="DLL327" s="37"/>
      <c r="DLM327" s="37"/>
      <c r="DLN327" s="37"/>
      <c r="DLO327" s="37"/>
      <c r="DLP327" s="37"/>
      <c r="DLQ327" s="37"/>
      <c r="DLR327" s="37"/>
      <c r="DLS327" s="37"/>
      <c r="DLT327" s="37"/>
      <c r="DLU327" s="37"/>
      <c r="DLV327" s="37"/>
      <c r="DLW327" s="37"/>
      <c r="DLX327" s="37"/>
      <c r="DLY327" s="37"/>
      <c r="DLZ327" s="37"/>
      <c r="DMA327" s="37"/>
      <c r="DMB327" s="37"/>
      <c r="DMC327" s="37"/>
      <c r="DMD327" s="37"/>
      <c r="DME327" s="37"/>
      <c r="DMF327" s="37"/>
      <c r="DMG327" s="37"/>
      <c r="DMH327" s="37"/>
      <c r="DMI327" s="37"/>
      <c r="DMJ327" s="37"/>
      <c r="DMK327" s="37"/>
      <c r="DML327" s="37"/>
      <c r="DMM327" s="37"/>
      <c r="DMN327" s="37"/>
      <c r="DMO327" s="37"/>
      <c r="DMP327" s="37"/>
      <c r="DMQ327" s="37"/>
      <c r="DMR327" s="37"/>
      <c r="DMS327" s="37"/>
      <c r="DMT327" s="37"/>
      <c r="DMU327" s="37"/>
      <c r="DMV327" s="37"/>
      <c r="DMW327" s="37"/>
      <c r="DMX327" s="37"/>
      <c r="DMY327" s="37"/>
      <c r="DMZ327" s="37"/>
      <c r="DNA327" s="37"/>
      <c r="DNB327" s="37"/>
      <c r="DNC327" s="37"/>
      <c r="DND327" s="37"/>
      <c r="DNE327" s="37"/>
      <c r="DNF327" s="37"/>
      <c r="DNG327" s="37"/>
      <c r="DNH327" s="37"/>
      <c r="DNI327" s="37"/>
      <c r="DNJ327" s="37"/>
      <c r="DNK327" s="37"/>
      <c r="DNL327" s="37"/>
      <c r="DNM327" s="37"/>
      <c r="DNN327" s="37"/>
      <c r="DNO327" s="37"/>
      <c r="DNP327" s="37"/>
      <c r="DNQ327" s="37"/>
      <c r="DNR327" s="37"/>
      <c r="DNS327" s="37"/>
      <c r="DNT327" s="37"/>
      <c r="DNU327" s="37"/>
      <c r="DNV327" s="37"/>
      <c r="DNW327" s="37"/>
      <c r="DNX327" s="37"/>
      <c r="DNY327" s="37"/>
      <c r="DNZ327" s="37"/>
      <c r="DOA327" s="37"/>
      <c r="DOB327" s="37"/>
      <c r="DOC327" s="37"/>
      <c r="DOD327" s="37"/>
      <c r="DOE327" s="37"/>
      <c r="DOF327" s="37"/>
      <c r="DOG327" s="37"/>
      <c r="DOH327" s="37"/>
      <c r="DOI327" s="37"/>
      <c r="DOJ327" s="37"/>
      <c r="DOK327" s="37"/>
      <c r="DOL327" s="37"/>
      <c r="DOM327" s="37"/>
      <c r="DON327" s="37"/>
      <c r="DOO327" s="37"/>
      <c r="DOP327" s="37"/>
      <c r="DOQ327" s="37"/>
      <c r="DOR327" s="37"/>
      <c r="DOS327" s="37"/>
      <c r="DOT327" s="37"/>
      <c r="DOU327" s="37"/>
      <c r="DOV327" s="37"/>
      <c r="DOW327" s="37"/>
      <c r="DOX327" s="37"/>
      <c r="DOY327" s="37"/>
      <c r="DOZ327" s="37"/>
      <c r="DPA327" s="37"/>
      <c r="DPB327" s="37"/>
      <c r="DPC327" s="37"/>
      <c r="DPD327" s="37"/>
      <c r="DPE327" s="37"/>
      <c r="DPF327" s="37"/>
      <c r="DPG327" s="37"/>
      <c r="DPH327" s="37"/>
      <c r="DPI327" s="37"/>
      <c r="DPJ327" s="37"/>
      <c r="DPK327" s="37"/>
      <c r="DPL327" s="37"/>
      <c r="DPM327" s="37"/>
      <c r="DPN327" s="37"/>
      <c r="DPO327" s="37"/>
      <c r="DPP327" s="37"/>
      <c r="DPQ327" s="37"/>
      <c r="DPR327" s="37"/>
      <c r="DPS327" s="37"/>
      <c r="DPT327" s="37"/>
      <c r="DPU327" s="37"/>
      <c r="DPV327" s="37"/>
      <c r="DPW327" s="37"/>
      <c r="DPX327" s="37"/>
      <c r="DPY327" s="37"/>
      <c r="DPZ327" s="37"/>
      <c r="DQA327" s="37"/>
      <c r="DQB327" s="37"/>
      <c r="DQC327" s="37"/>
      <c r="DQD327" s="37"/>
      <c r="DQE327" s="37"/>
      <c r="DQF327" s="37"/>
      <c r="DQG327" s="37"/>
      <c r="DQH327" s="37"/>
      <c r="DQI327" s="37"/>
      <c r="DQJ327" s="37"/>
      <c r="DQK327" s="37"/>
      <c r="DQL327" s="37"/>
      <c r="DQM327" s="37"/>
      <c r="DQN327" s="37"/>
      <c r="DQO327" s="37"/>
      <c r="DQP327" s="37"/>
      <c r="DQQ327" s="37"/>
      <c r="DQR327" s="37"/>
      <c r="DQS327" s="37"/>
      <c r="DQT327" s="37"/>
      <c r="DQU327" s="37"/>
      <c r="DQV327" s="37"/>
      <c r="DQW327" s="37"/>
      <c r="DQX327" s="37"/>
      <c r="DQY327" s="37"/>
      <c r="DQZ327" s="37"/>
      <c r="DRA327" s="37"/>
      <c r="DRB327" s="37"/>
      <c r="DRC327" s="37"/>
      <c r="DRD327" s="37"/>
      <c r="DRE327" s="37"/>
      <c r="DRF327" s="37"/>
      <c r="DRG327" s="37"/>
      <c r="DRH327" s="37"/>
      <c r="DRI327" s="37"/>
      <c r="DRJ327" s="37"/>
      <c r="DRK327" s="37"/>
      <c r="DRL327" s="37"/>
      <c r="DRM327" s="37"/>
      <c r="DRN327" s="37"/>
      <c r="DRO327" s="37"/>
      <c r="DRP327" s="37"/>
      <c r="DRQ327" s="37"/>
      <c r="DRR327" s="37"/>
      <c r="DRS327" s="37"/>
      <c r="DRT327" s="37"/>
      <c r="DRU327" s="37"/>
      <c r="DRV327" s="37"/>
      <c r="DRW327" s="37"/>
      <c r="DRX327" s="37"/>
      <c r="DRY327" s="37"/>
      <c r="DRZ327" s="37"/>
      <c r="DSA327" s="37"/>
      <c r="DSB327" s="37"/>
      <c r="DSC327" s="37"/>
      <c r="DSD327" s="37"/>
      <c r="DSE327" s="37"/>
      <c r="DSF327" s="37"/>
      <c r="DSG327" s="37"/>
      <c r="DSH327" s="37"/>
      <c r="DSI327" s="37"/>
      <c r="DSJ327" s="37"/>
      <c r="DSK327" s="37"/>
      <c r="DSL327" s="37"/>
      <c r="DSM327" s="37"/>
      <c r="DSN327" s="37"/>
      <c r="DSO327" s="37"/>
      <c r="DSP327" s="37"/>
      <c r="DSQ327" s="37"/>
      <c r="DSR327" s="37"/>
      <c r="DSS327" s="37"/>
      <c r="DST327" s="37"/>
      <c r="DSU327" s="37"/>
      <c r="DSV327" s="37"/>
      <c r="DSW327" s="37"/>
      <c r="DSX327" s="37"/>
      <c r="DSY327" s="37"/>
      <c r="DSZ327" s="37"/>
      <c r="DTA327" s="37"/>
      <c r="DTB327" s="37"/>
      <c r="DTC327" s="37"/>
      <c r="DTD327" s="37"/>
      <c r="DTE327" s="37"/>
      <c r="DTF327" s="37"/>
      <c r="DTG327" s="37"/>
      <c r="DTH327" s="37"/>
      <c r="DTI327" s="37"/>
      <c r="DTJ327" s="37"/>
      <c r="DTK327" s="37"/>
      <c r="DTL327" s="37"/>
      <c r="DTM327" s="37"/>
      <c r="DTN327" s="37"/>
      <c r="DTO327" s="37"/>
      <c r="DTP327" s="37"/>
      <c r="DTQ327" s="37"/>
      <c r="DTR327" s="37"/>
      <c r="DTS327" s="37"/>
      <c r="DTT327" s="37"/>
      <c r="DTU327" s="37"/>
      <c r="DTV327" s="37"/>
      <c r="DTW327" s="37"/>
      <c r="DTX327" s="37"/>
      <c r="DTY327" s="37"/>
      <c r="DTZ327" s="37"/>
      <c r="DUA327" s="37"/>
      <c r="DUB327" s="37"/>
      <c r="DUC327" s="37"/>
      <c r="DUD327" s="37"/>
      <c r="DUE327" s="37"/>
      <c r="DUF327" s="37"/>
      <c r="DUG327" s="37"/>
      <c r="DUH327" s="37"/>
      <c r="DUI327" s="37"/>
      <c r="DUJ327" s="37"/>
      <c r="DUK327" s="37"/>
      <c r="DUL327" s="37"/>
      <c r="DUM327" s="37"/>
      <c r="DUN327" s="37"/>
      <c r="DUO327" s="37"/>
      <c r="DUP327" s="37"/>
      <c r="DUQ327" s="37"/>
      <c r="DUR327" s="37"/>
      <c r="DUS327" s="37"/>
      <c r="DUT327" s="37"/>
      <c r="DUU327" s="37"/>
      <c r="DUV327" s="37"/>
      <c r="DUW327" s="37"/>
      <c r="DUX327" s="37"/>
      <c r="DUY327" s="37"/>
      <c r="DUZ327" s="37"/>
      <c r="DVA327" s="37"/>
      <c r="DVB327" s="37"/>
      <c r="DVC327" s="37"/>
      <c r="DVD327" s="37"/>
      <c r="DVE327" s="37"/>
      <c r="DVF327" s="37"/>
      <c r="DVG327" s="37"/>
      <c r="DVH327" s="37"/>
      <c r="DVI327" s="37"/>
      <c r="DVJ327" s="37"/>
      <c r="DVK327" s="37"/>
      <c r="DVL327" s="37"/>
      <c r="DVM327" s="37"/>
      <c r="DVN327" s="37"/>
      <c r="DVO327" s="37"/>
      <c r="DVP327" s="37"/>
      <c r="DVQ327" s="37"/>
      <c r="DVR327" s="37"/>
      <c r="DVS327" s="37"/>
      <c r="DVT327" s="37"/>
      <c r="DVU327" s="37"/>
      <c r="DVV327" s="37"/>
      <c r="DVW327" s="37"/>
      <c r="DVX327" s="37"/>
      <c r="DVY327" s="37"/>
      <c r="DVZ327" s="37"/>
      <c r="DWA327" s="37"/>
      <c r="DWB327" s="37"/>
      <c r="DWC327" s="37"/>
      <c r="DWD327" s="37"/>
      <c r="DWE327" s="37"/>
      <c r="DWF327" s="37"/>
      <c r="DWG327" s="37"/>
      <c r="DWH327" s="37"/>
      <c r="DWI327" s="37"/>
      <c r="DWJ327" s="37"/>
      <c r="DWK327" s="37"/>
      <c r="DWL327" s="37"/>
      <c r="DWM327" s="37"/>
      <c r="DWN327" s="37"/>
      <c r="DWO327" s="37"/>
      <c r="DWP327" s="37"/>
      <c r="DWQ327" s="37"/>
      <c r="DWR327" s="37"/>
      <c r="DWS327" s="37"/>
      <c r="DWT327" s="37"/>
      <c r="DWU327" s="37"/>
      <c r="DWV327" s="37"/>
      <c r="DWW327" s="37"/>
      <c r="DWX327" s="37"/>
      <c r="DWY327" s="37"/>
      <c r="DWZ327" s="37"/>
      <c r="DXA327" s="37"/>
      <c r="DXB327" s="37"/>
      <c r="DXC327" s="37"/>
      <c r="DXD327" s="37"/>
      <c r="DXE327" s="37"/>
      <c r="DXF327" s="37"/>
      <c r="DXG327" s="37"/>
      <c r="DXH327" s="37"/>
      <c r="DXI327" s="37"/>
      <c r="DXJ327" s="37"/>
      <c r="DXK327" s="37"/>
      <c r="DXL327" s="37"/>
      <c r="DXM327" s="37"/>
      <c r="DXN327" s="37"/>
      <c r="DXO327" s="37"/>
      <c r="DXP327" s="37"/>
      <c r="DXQ327" s="37"/>
      <c r="DXR327" s="37"/>
      <c r="DXS327" s="37"/>
      <c r="DXT327" s="37"/>
      <c r="DXU327" s="37"/>
      <c r="DXV327" s="37"/>
      <c r="DXW327" s="37"/>
      <c r="DXX327" s="37"/>
      <c r="DXY327" s="37"/>
      <c r="DXZ327" s="37"/>
      <c r="DYA327" s="37"/>
      <c r="DYB327" s="37"/>
      <c r="DYC327" s="37"/>
      <c r="DYD327" s="37"/>
      <c r="DYE327" s="37"/>
      <c r="DYF327" s="37"/>
      <c r="DYG327" s="37"/>
      <c r="DYH327" s="37"/>
      <c r="DYI327" s="37"/>
      <c r="DYJ327" s="37"/>
      <c r="DYK327" s="37"/>
      <c r="DYL327" s="37"/>
      <c r="DYM327" s="37"/>
      <c r="DYN327" s="37"/>
      <c r="DYO327" s="37"/>
      <c r="DYP327" s="37"/>
      <c r="DYQ327" s="37"/>
      <c r="DYR327" s="37"/>
      <c r="DYS327" s="37"/>
      <c r="DYT327" s="37"/>
      <c r="DYU327" s="37"/>
      <c r="DYV327" s="37"/>
      <c r="DYW327" s="37"/>
      <c r="DYX327" s="37"/>
      <c r="DYY327" s="37"/>
      <c r="DYZ327" s="37"/>
      <c r="DZA327" s="37"/>
      <c r="DZB327" s="37"/>
      <c r="DZC327" s="37"/>
      <c r="DZD327" s="37"/>
      <c r="DZE327" s="37"/>
      <c r="DZF327" s="37"/>
      <c r="DZG327" s="37"/>
      <c r="DZH327" s="37"/>
      <c r="DZI327" s="37"/>
      <c r="DZJ327" s="37"/>
      <c r="DZK327" s="37"/>
      <c r="DZL327" s="37"/>
      <c r="DZM327" s="37"/>
      <c r="DZN327" s="37"/>
      <c r="DZO327" s="37"/>
      <c r="DZP327" s="37"/>
      <c r="DZQ327" s="37"/>
      <c r="DZR327" s="37"/>
      <c r="DZS327" s="37"/>
      <c r="DZT327" s="37"/>
      <c r="DZU327" s="37"/>
      <c r="DZV327" s="37"/>
      <c r="DZW327" s="37"/>
      <c r="DZX327" s="37"/>
      <c r="DZY327" s="37"/>
      <c r="DZZ327" s="37"/>
      <c r="EAA327" s="37"/>
      <c r="EAB327" s="37"/>
      <c r="EAC327" s="37"/>
      <c r="EAD327" s="37"/>
      <c r="EAE327" s="37"/>
      <c r="EAF327" s="37"/>
      <c r="EAG327" s="37"/>
      <c r="EAH327" s="37"/>
      <c r="EAI327" s="37"/>
      <c r="EAJ327" s="37"/>
      <c r="EAK327" s="37"/>
      <c r="EAL327" s="37"/>
      <c r="EAM327" s="37"/>
      <c r="EAN327" s="37"/>
      <c r="EAO327" s="37"/>
      <c r="EAP327" s="37"/>
      <c r="EAQ327" s="37"/>
      <c r="EAR327" s="37"/>
      <c r="EAS327" s="37"/>
      <c r="EAT327" s="37"/>
      <c r="EAU327" s="37"/>
      <c r="EAV327" s="37"/>
      <c r="EAW327" s="37"/>
      <c r="EAX327" s="37"/>
      <c r="EAY327" s="37"/>
      <c r="EAZ327" s="37"/>
      <c r="EBA327" s="37"/>
      <c r="EBB327" s="37"/>
      <c r="EBC327" s="37"/>
      <c r="EBD327" s="37"/>
      <c r="EBE327" s="37"/>
      <c r="EBF327" s="37"/>
      <c r="EBG327" s="37"/>
      <c r="EBH327" s="37"/>
      <c r="EBI327" s="37"/>
      <c r="EBJ327" s="37"/>
      <c r="EBK327" s="37"/>
      <c r="EBL327" s="37"/>
      <c r="EBM327" s="37"/>
      <c r="EBN327" s="37"/>
      <c r="EBO327" s="37"/>
      <c r="EBP327" s="37"/>
      <c r="EBQ327" s="37"/>
      <c r="EBR327" s="37"/>
      <c r="EBS327" s="37"/>
      <c r="EBT327" s="37"/>
      <c r="EBU327" s="37"/>
      <c r="EBV327" s="37"/>
      <c r="EBW327" s="37"/>
      <c r="EBX327" s="37"/>
      <c r="EBY327" s="37"/>
      <c r="EBZ327" s="37"/>
      <c r="ECA327" s="37"/>
      <c r="ECB327" s="37"/>
      <c r="ECC327" s="37"/>
      <c r="ECD327" s="37"/>
      <c r="ECE327" s="37"/>
      <c r="ECF327" s="37"/>
      <c r="ECG327" s="37"/>
      <c r="ECH327" s="37"/>
      <c r="ECI327" s="37"/>
      <c r="ECJ327" s="37"/>
      <c r="ECK327" s="37"/>
      <c r="ECL327" s="37"/>
      <c r="ECM327" s="37"/>
      <c r="ECN327" s="37"/>
      <c r="ECO327" s="37"/>
      <c r="ECP327" s="37"/>
      <c r="ECQ327" s="37"/>
      <c r="ECR327" s="37"/>
      <c r="ECS327" s="37"/>
      <c r="ECT327" s="37"/>
      <c r="ECU327" s="37"/>
      <c r="ECV327" s="37"/>
      <c r="ECW327" s="37"/>
      <c r="ECX327" s="37"/>
      <c r="ECY327" s="37"/>
      <c r="ECZ327" s="37"/>
      <c r="EDA327" s="37"/>
      <c r="EDB327" s="37"/>
      <c r="EDC327" s="37"/>
      <c r="EDD327" s="37"/>
      <c r="EDE327" s="37"/>
      <c r="EDF327" s="37"/>
      <c r="EDG327" s="37"/>
      <c r="EDH327" s="37"/>
      <c r="EDI327" s="37"/>
      <c r="EDJ327" s="37"/>
      <c r="EDK327" s="37"/>
      <c r="EDL327" s="37"/>
      <c r="EDM327" s="37"/>
      <c r="EDN327" s="37"/>
      <c r="EDO327" s="37"/>
      <c r="EDP327" s="37"/>
      <c r="EDQ327" s="37"/>
      <c r="EDR327" s="37"/>
      <c r="EDS327" s="37"/>
      <c r="EDT327" s="37"/>
      <c r="EDU327" s="37"/>
      <c r="EDV327" s="37"/>
      <c r="EDW327" s="37"/>
      <c r="EDX327" s="37"/>
      <c r="EDY327" s="37"/>
      <c r="EDZ327" s="37"/>
      <c r="EEA327" s="37"/>
      <c r="EEB327" s="37"/>
      <c r="EEC327" s="37"/>
      <c r="EED327" s="37"/>
      <c r="EEE327" s="37"/>
      <c r="EEF327" s="37"/>
      <c r="EEG327" s="37"/>
      <c r="EEH327" s="37"/>
      <c r="EEI327" s="37"/>
      <c r="EEJ327" s="37"/>
      <c r="EEK327" s="37"/>
      <c r="EEL327" s="37"/>
      <c r="EEM327" s="37"/>
      <c r="EEN327" s="37"/>
      <c r="EEO327" s="37"/>
      <c r="EEP327" s="37"/>
      <c r="EEQ327" s="37"/>
      <c r="EER327" s="37"/>
      <c r="EES327" s="37"/>
      <c r="EET327" s="37"/>
      <c r="EEU327" s="37"/>
      <c r="EEV327" s="37"/>
      <c r="EEW327" s="37"/>
      <c r="EEX327" s="37"/>
      <c r="EEY327" s="37"/>
      <c r="EEZ327" s="37"/>
      <c r="EFA327" s="37"/>
      <c r="EFB327" s="37"/>
      <c r="EFC327" s="37"/>
      <c r="EFD327" s="37"/>
      <c r="EFE327" s="37"/>
      <c r="EFF327" s="37"/>
      <c r="EFG327" s="37"/>
      <c r="EFH327" s="37"/>
      <c r="EFI327" s="37"/>
      <c r="EFJ327" s="37"/>
      <c r="EFK327" s="37"/>
      <c r="EFL327" s="37"/>
      <c r="EFM327" s="37"/>
      <c r="EFN327" s="37"/>
      <c r="EFO327" s="37"/>
      <c r="EFP327" s="37"/>
      <c r="EFQ327" s="37"/>
      <c r="EFR327" s="37"/>
      <c r="EFS327" s="37"/>
      <c r="EFT327" s="37"/>
      <c r="EFU327" s="37"/>
      <c r="EFV327" s="37"/>
      <c r="EFW327" s="37"/>
      <c r="EFX327" s="37"/>
      <c r="EFY327" s="37"/>
      <c r="EFZ327" s="37"/>
      <c r="EGA327" s="37"/>
      <c r="EGB327" s="37"/>
      <c r="EGC327" s="37"/>
      <c r="EGD327" s="37"/>
      <c r="EGE327" s="37"/>
      <c r="EGF327" s="37"/>
      <c r="EGG327" s="37"/>
      <c r="EGH327" s="37"/>
      <c r="EGI327" s="37"/>
      <c r="EGJ327" s="37"/>
      <c r="EGK327" s="37"/>
      <c r="EGL327" s="37"/>
      <c r="EGM327" s="37"/>
      <c r="EGN327" s="37"/>
      <c r="EGO327" s="37"/>
      <c r="EGP327" s="37"/>
      <c r="EGQ327" s="37"/>
      <c r="EGR327" s="37"/>
      <c r="EGS327" s="37"/>
      <c r="EGT327" s="37"/>
      <c r="EGU327" s="37"/>
      <c r="EGV327" s="37"/>
      <c r="EGW327" s="37"/>
      <c r="EGX327" s="37"/>
      <c r="EGY327" s="37"/>
      <c r="EGZ327" s="37"/>
      <c r="EHA327" s="37"/>
      <c r="EHB327" s="37"/>
      <c r="EHC327" s="37"/>
      <c r="EHD327" s="37"/>
      <c r="EHE327" s="37"/>
      <c r="EHF327" s="37"/>
      <c r="EHG327" s="37"/>
      <c r="EHH327" s="37"/>
      <c r="EHI327" s="37"/>
      <c r="EHJ327" s="37"/>
      <c r="EHK327" s="37"/>
      <c r="EHL327" s="37"/>
      <c r="EHM327" s="37"/>
      <c r="EHN327" s="37"/>
      <c r="EHO327" s="37"/>
      <c r="EHP327" s="37"/>
      <c r="EHQ327" s="37"/>
      <c r="EHR327" s="37"/>
      <c r="EHS327" s="37"/>
      <c r="EHT327" s="37"/>
      <c r="EHU327" s="37"/>
      <c r="EHV327" s="37"/>
      <c r="EHW327" s="37"/>
      <c r="EHX327" s="37"/>
      <c r="EHY327" s="37"/>
      <c r="EHZ327" s="37"/>
      <c r="EIA327" s="37"/>
      <c r="EIB327" s="37"/>
      <c r="EIC327" s="37"/>
      <c r="EID327" s="37"/>
      <c r="EIE327" s="37"/>
      <c r="EIF327" s="37"/>
      <c r="EIG327" s="37"/>
      <c r="EIH327" s="37"/>
      <c r="EII327" s="37"/>
      <c r="EIJ327" s="37"/>
      <c r="EIK327" s="37"/>
      <c r="EIL327" s="37"/>
      <c r="EIM327" s="37"/>
      <c r="EIN327" s="37"/>
      <c r="EIO327" s="37"/>
      <c r="EIP327" s="37"/>
      <c r="EIQ327" s="37"/>
      <c r="EIR327" s="37"/>
      <c r="EIS327" s="37"/>
      <c r="EIT327" s="37"/>
      <c r="EIU327" s="37"/>
      <c r="EIV327" s="37"/>
      <c r="EIW327" s="37"/>
      <c r="EIX327" s="37"/>
      <c r="EIY327" s="37"/>
      <c r="EIZ327" s="37"/>
      <c r="EJA327" s="37"/>
      <c r="EJB327" s="37"/>
      <c r="EJC327" s="37"/>
      <c r="EJD327" s="37"/>
      <c r="EJE327" s="37"/>
      <c r="EJF327" s="37"/>
      <c r="EJG327" s="37"/>
      <c r="EJH327" s="37"/>
      <c r="EJI327" s="37"/>
      <c r="EJJ327" s="37"/>
      <c r="EJK327" s="37"/>
      <c r="EJL327" s="37"/>
      <c r="EJM327" s="37"/>
      <c r="EJN327" s="37"/>
      <c r="EJO327" s="37"/>
      <c r="EJP327" s="37"/>
      <c r="EJQ327" s="37"/>
      <c r="EJR327" s="37"/>
      <c r="EJS327" s="37"/>
      <c r="EJT327" s="37"/>
      <c r="EJU327" s="37"/>
      <c r="EJV327" s="37"/>
      <c r="EJW327" s="37"/>
      <c r="EJX327" s="37"/>
      <c r="EJY327" s="37"/>
      <c r="EJZ327" s="37"/>
      <c r="EKA327" s="37"/>
      <c r="EKB327" s="37"/>
      <c r="EKC327" s="37"/>
      <c r="EKD327" s="37"/>
      <c r="EKE327" s="37"/>
      <c r="EKF327" s="37"/>
      <c r="EKG327" s="37"/>
      <c r="EKH327" s="37"/>
      <c r="EKI327" s="37"/>
      <c r="EKJ327" s="37"/>
      <c r="EKK327" s="37"/>
      <c r="EKL327" s="37"/>
      <c r="EKM327" s="37"/>
      <c r="EKN327" s="37"/>
      <c r="EKO327" s="37"/>
      <c r="EKP327" s="37"/>
      <c r="EKQ327" s="37"/>
      <c r="EKR327" s="37"/>
      <c r="EKS327" s="37"/>
      <c r="EKT327" s="37"/>
      <c r="EKU327" s="37"/>
      <c r="EKV327" s="37"/>
      <c r="EKW327" s="37"/>
      <c r="EKX327" s="37"/>
      <c r="EKY327" s="37"/>
      <c r="EKZ327" s="37"/>
      <c r="ELA327" s="37"/>
      <c r="ELB327" s="37"/>
      <c r="ELC327" s="37"/>
      <c r="ELD327" s="37"/>
      <c r="ELE327" s="37"/>
      <c r="ELF327" s="37"/>
      <c r="ELG327" s="37"/>
      <c r="ELH327" s="37"/>
      <c r="ELI327" s="37"/>
      <c r="ELJ327" s="37"/>
      <c r="ELK327" s="37"/>
      <c r="ELL327" s="37"/>
      <c r="ELM327" s="37"/>
      <c r="ELN327" s="37"/>
      <c r="ELO327" s="37"/>
      <c r="ELP327" s="37"/>
      <c r="ELQ327" s="37"/>
      <c r="ELR327" s="37"/>
      <c r="ELS327" s="37"/>
      <c r="ELT327" s="37"/>
      <c r="ELU327" s="37"/>
      <c r="ELV327" s="37"/>
      <c r="ELW327" s="37"/>
      <c r="ELX327" s="37"/>
      <c r="ELY327" s="37"/>
      <c r="ELZ327" s="37"/>
      <c r="EMA327" s="37"/>
      <c r="EMB327" s="37"/>
      <c r="EMC327" s="37"/>
      <c r="EMD327" s="37"/>
      <c r="EME327" s="37"/>
      <c r="EMF327" s="37"/>
      <c r="EMG327" s="37"/>
      <c r="EMH327" s="37"/>
      <c r="EMI327" s="37"/>
      <c r="EMJ327" s="37"/>
      <c r="EMK327" s="37"/>
      <c r="EML327" s="37"/>
      <c r="EMM327" s="37"/>
      <c r="EMN327" s="37"/>
      <c r="EMO327" s="37"/>
      <c r="EMP327" s="37"/>
      <c r="EMQ327" s="37"/>
      <c r="EMR327" s="37"/>
      <c r="EMS327" s="37"/>
      <c r="EMT327" s="37"/>
      <c r="EMU327" s="37"/>
      <c r="EMV327" s="37"/>
      <c r="EMW327" s="37"/>
      <c r="EMX327" s="37"/>
      <c r="EMY327" s="37"/>
      <c r="EMZ327" s="37"/>
      <c r="ENA327" s="37"/>
      <c r="ENB327" s="37"/>
      <c r="ENC327" s="37"/>
      <c r="END327" s="37"/>
      <c r="ENE327" s="37"/>
      <c r="ENF327" s="37"/>
      <c r="ENG327" s="37"/>
      <c r="ENH327" s="37"/>
      <c r="ENI327" s="37"/>
      <c r="ENJ327" s="37"/>
      <c r="ENK327" s="37"/>
      <c r="ENL327" s="37"/>
      <c r="ENM327" s="37"/>
      <c r="ENN327" s="37"/>
      <c r="ENO327" s="37"/>
      <c r="ENP327" s="37"/>
      <c r="ENQ327" s="37"/>
      <c r="ENR327" s="37"/>
      <c r="ENS327" s="37"/>
      <c r="ENT327" s="37"/>
      <c r="ENU327" s="37"/>
      <c r="ENV327" s="37"/>
      <c r="ENW327" s="37"/>
      <c r="ENX327" s="37"/>
      <c r="ENY327" s="37"/>
      <c r="ENZ327" s="37"/>
      <c r="EOA327" s="37"/>
      <c r="EOB327" s="37"/>
      <c r="EOC327" s="37"/>
      <c r="EOD327" s="37"/>
      <c r="EOE327" s="37"/>
      <c r="EOF327" s="37"/>
      <c r="EOG327" s="37"/>
      <c r="EOH327" s="37"/>
      <c r="EOI327" s="37"/>
      <c r="EOJ327" s="37"/>
      <c r="EOK327" s="37"/>
      <c r="EOL327" s="37"/>
      <c r="EOM327" s="37"/>
      <c r="EON327" s="37"/>
      <c r="EOO327" s="37"/>
      <c r="EOP327" s="37"/>
      <c r="EOQ327" s="37"/>
      <c r="EOR327" s="37"/>
      <c r="EOS327" s="37"/>
      <c r="EOT327" s="37"/>
      <c r="EOU327" s="37"/>
      <c r="EOV327" s="37"/>
      <c r="EOW327" s="37"/>
      <c r="EOX327" s="37"/>
      <c r="EOY327" s="37"/>
      <c r="EOZ327" s="37"/>
      <c r="EPA327" s="37"/>
      <c r="EPB327" s="37"/>
      <c r="EPC327" s="37"/>
      <c r="EPD327" s="37"/>
      <c r="EPE327" s="37"/>
      <c r="EPF327" s="37"/>
      <c r="EPG327" s="37"/>
      <c r="EPH327" s="37"/>
      <c r="EPI327" s="37"/>
      <c r="EPJ327" s="37"/>
      <c r="EPK327" s="37"/>
      <c r="EPL327" s="37"/>
      <c r="EPM327" s="37"/>
      <c r="EPN327" s="37"/>
      <c r="EPO327" s="37"/>
      <c r="EPP327" s="37"/>
      <c r="EPQ327" s="37"/>
      <c r="EPR327" s="37"/>
      <c r="EPS327" s="37"/>
      <c r="EPT327" s="37"/>
      <c r="EPU327" s="37"/>
      <c r="EPV327" s="37"/>
      <c r="EPW327" s="37"/>
      <c r="EPX327" s="37"/>
      <c r="EPY327" s="37"/>
      <c r="EPZ327" s="37"/>
      <c r="EQA327" s="37"/>
      <c r="EQB327" s="37"/>
      <c r="EQC327" s="37"/>
      <c r="EQD327" s="37"/>
      <c r="EQE327" s="37"/>
      <c r="EQF327" s="37"/>
      <c r="EQG327" s="37"/>
      <c r="EQH327" s="37"/>
      <c r="EQI327" s="37"/>
      <c r="EQJ327" s="37"/>
      <c r="EQK327" s="37"/>
      <c r="EQL327" s="37"/>
      <c r="EQM327" s="37"/>
      <c r="EQN327" s="37"/>
      <c r="EQO327" s="37"/>
      <c r="EQP327" s="37"/>
      <c r="EQQ327" s="37"/>
      <c r="EQR327" s="37"/>
      <c r="EQS327" s="37"/>
      <c r="EQT327" s="37"/>
      <c r="EQU327" s="37"/>
      <c r="EQV327" s="37"/>
      <c r="EQW327" s="37"/>
      <c r="EQX327" s="37"/>
      <c r="EQY327" s="37"/>
      <c r="EQZ327" s="37"/>
      <c r="ERA327" s="37"/>
      <c r="ERB327" s="37"/>
      <c r="ERC327" s="37"/>
      <c r="ERD327" s="37"/>
      <c r="ERE327" s="37"/>
      <c r="ERF327" s="37"/>
      <c r="ERG327" s="37"/>
      <c r="ERH327" s="37"/>
      <c r="ERI327" s="37"/>
      <c r="ERJ327" s="37"/>
      <c r="ERK327" s="37"/>
      <c r="ERL327" s="37"/>
      <c r="ERM327" s="37"/>
      <c r="ERN327" s="37"/>
      <c r="ERO327" s="37"/>
      <c r="ERP327" s="37"/>
      <c r="ERQ327" s="37"/>
      <c r="ERR327" s="37"/>
      <c r="ERS327" s="37"/>
      <c r="ERT327" s="37"/>
      <c r="ERU327" s="37"/>
      <c r="ERV327" s="37"/>
      <c r="ERW327" s="37"/>
      <c r="ERX327" s="37"/>
      <c r="ERY327" s="37"/>
      <c r="ERZ327" s="37"/>
      <c r="ESA327" s="37"/>
      <c r="ESB327" s="37"/>
      <c r="ESC327" s="37"/>
      <c r="ESD327" s="37"/>
      <c r="ESE327" s="37"/>
      <c r="ESF327" s="37"/>
      <c r="ESG327" s="37"/>
      <c r="ESH327" s="37"/>
      <c r="ESI327" s="37"/>
      <c r="ESJ327" s="37"/>
      <c r="ESK327" s="37"/>
      <c r="ESL327" s="37"/>
      <c r="ESM327" s="37"/>
      <c r="ESN327" s="37"/>
      <c r="ESO327" s="37"/>
      <c r="ESP327" s="37"/>
      <c r="ESQ327" s="37"/>
      <c r="ESR327" s="37"/>
      <c r="ESS327" s="37"/>
      <c r="EST327" s="37"/>
      <c r="ESU327" s="37"/>
      <c r="ESV327" s="37"/>
      <c r="ESW327" s="37"/>
      <c r="ESX327" s="37"/>
      <c r="ESY327" s="37"/>
      <c r="ESZ327" s="37"/>
      <c r="ETA327" s="37"/>
      <c r="ETB327" s="37"/>
      <c r="ETC327" s="37"/>
      <c r="ETD327" s="37"/>
      <c r="ETE327" s="37"/>
      <c r="ETF327" s="37"/>
      <c r="ETG327" s="37"/>
      <c r="ETH327" s="37"/>
      <c r="ETI327" s="37"/>
      <c r="ETJ327" s="37"/>
      <c r="ETK327" s="37"/>
      <c r="ETL327" s="37"/>
      <c r="ETM327" s="37"/>
      <c r="ETN327" s="37"/>
      <c r="ETO327" s="37"/>
      <c r="ETP327" s="37"/>
      <c r="ETQ327" s="37"/>
      <c r="ETR327" s="37"/>
      <c r="ETS327" s="37"/>
      <c r="ETT327" s="37"/>
      <c r="ETU327" s="37"/>
      <c r="ETV327" s="37"/>
      <c r="ETW327" s="37"/>
      <c r="ETX327" s="37"/>
      <c r="ETY327" s="37"/>
      <c r="ETZ327" s="37"/>
      <c r="EUA327" s="37"/>
      <c r="EUB327" s="37"/>
      <c r="EUC327" s="37"/>
      <c r="EUD327" s="37"/>
      <c r="EUE327" s="37"/>
      <c r="EUF327" s="37"/>
      <c r="EUG327" s="37"/>
      <c r="EUH327" s="37"/>
      <c r="EUI327" s="37"/>
      <c r="EUJ327" s="37"/>
      <c r="EUK327" s="37"/>
      <c r="EUL327" s="37"/>
      <c r="EUM327" s="37"/>
      <c r="EUN327" s="37"/>
      <c r="EUO327" s="37"/>
      <c r="EUP327" s="37"/>
      <c r="EUQ327" s="37"/>
      <c r="EUR327" s="37"/>
      <c r="EUS327" s="37"/>
      <c r="EUT327" s="37"/>
      <c r="EUU327" s="37"/>
      <c r="EUV327" s="37"/>
      <c r="EUW327" s="37"/>
      <c r="EUX327" s="37"/>
      <c r="EUY327" s="37"/>
      <c r="EUZ327" s="37"/>
      <c r="EVA327" s="37"/>
      <c r="EVB327" s="37"/>
      <c r="EVC327" s="37"/>
      <c r="EVD327" s="37"/>
      <c r="EVE327" s="37"/>
      <c r="EVF327" s="37"/>
      <c r="EVG327" s="37"/>
      <c r="EVH327" s="37"/>
      <c r="EVI327" s="37"/>
      <c r="EVJ327" s="37"/>
      <c r="EVK327" s="37"/>
      <c r="EVL327" s="37"/>
      <c r="EVM327" s="37"/>
      <c r="EVN327" s="37"/>
      <c r="EVO327" s="37"/>
      <c r="EVP327" s="37"/>
      <c r="EVQ327" s="37"/>
      <c r="EVR327" s="37"/>
      <c r="EVS327" s="37"/>
      <c r="EVT327" s="37"/>
      <c r="EVU327" s="37"/>
      <c r="EVV327" s="37"/>
      <c r="EVW327" s="37"/>
      <c r="EVX327" s="37"/>
      <c r="EVY327" s="37"/>
      <c r="EVZ327" s="37"/>
      <c r="EWA327" s="37"/>
      <c r="EWB327" s="37"/>
      <c r="EWC327" s="37"/>
      <c r="EWD327" s="37"/>
      <c r="EWE327" s="37"/>
      <c r="EWF327" s="37"/>
      <c r="EWG327" s="37"/>
      <c r="EWH327" s="37"/>
      <c r="EWI327" s="37"/>
      <c r="EWJ327" s="37"/>
      <c r="EWK327" s="37"/>
      <c r="EWL327" s="37"/>
      <c r="EWM327" s="37"/>
      <c r="EWN327" s="37"/>
      <c r="EWO327" s="37"/>
      <c r="EWP327" s="37"/>
      <c r="EWQ327" s="37"/>
      <c r="EWR327" s="37"/>
      <c r="EWS327" s="37"/>
      <c r="EWT327" s="37"/>
      <c r="EWU327" s="37"/>
      <c r="EWV327" s="37"/>
      <c r="EWW327" s="37"/>
      <c r="EWX327" s="37"/>
      <c r="EWY327" s="37"/>
      <c r="EWZ327" s="37"/>
      <c r="EXA327" s="37"/>
      <c r="EXB327" s="37"/>
      <c r="EXC327" s="37"/>
      <c r="EXD327" s="37"/>
      <c r="EXE327" s="37"/>
      <c r="EXF327" s="37"/>
      <c r="EXG327" s="37"/>
      <c r="EXH327" s="37"/>
      <c r="EXI327" s="37"/>
      <c r="EXJ327" s="37"/>
      <c r="EXK327" s="37"/>
      <c r="EXL327" s="37"/>
      <c r="EXM327" s="37"/>
      <c r="EXN327" s="37"/>
      <c r="EXO327" s="37"/>
      <c r="EXP327" s="37"/>
      <c r="EXQ327" s="37"/>
      <c r="EXR327" s="37"/>
      <c r="EXS327" s="37"/>
      <c r="EXT327" s="37"/>
      <c r="EXU327" s="37"/>
      <c r="EXV327" s="37"/>
      <c r="EXW327" s="37"/>
      <c r="EXX327" s="37"/>
      <c r="EXY327" s="37"/>
      <c r="EXZ327" s="37"/>
      <c r="EYA327" s="37"/>
      <c r="EYB327" s="37"/>
      <c r="EYC327" s="37"/>
      <c r="EYD327" s="37"/>
      <c r="EYE327" s="37"/>
      <c r="EYF327" s="37"/>
      <c r="EYG327" s="37"/>
      <c r="EYH327" s="37"/>
      <c r="EYI327" s="37"/>
      <c r="EYJ327" s="37"/>
      <c r="EYK327" s="37"/>
      <c r="EYL327" s="37"/>
      <c r="EYM327" s="37"/>
      <c r="EYN327" s="37"/>
      <c r="EYO327" s="37"/>
      <c r="EYP327" s="37"/>
      <c r="EYQ327" s="37"/>
      <c r="EYR327" s="37"/>
      <c r="EYS327" s="37"/>
      <c r="EYT327" s="37"/>
      <c r="EYU327" s="37"/>
      <c r="EYV327" s="37"/>
      <c r="EYW327" s="37"/>
      <c r="EYX327" s="37"/>
      <c r="EYY327" s="37"/>
      <c r="EYZ327" s="37"/>
      <c r="EZA327" s="37"/>
      <c r="EZB327" s="37"/>
      <c r="EZC327" s="37"/>
      <c r="EZD327" s="37"/>
      <c r="EZE327" s="37"/>
      <c r="EZF327" s="37"/>
      <c r="EZG327" s="37"/>
      <c r="EZH327" s="37"/>
      <c r="EZI327" s="37"/>
      <c r="EZJ327" s="37"/>
      <c r="EZK327" s="37"/>
      <c r="EZL327" s="37"/>
      <c r="EZM327" s="37"/>
      <c r="EZN327" s="37"/>
      <c r="EZO327" s="37"/>
      <c r="EZP327" s="37"/>
      <c r="EZQ327" s="37"/>
      <c r="EZR327" s="37"/>
      <c r="EZS327" s="37"/>
      <c r="EZT327" s="37"/>
      <c r="EZU327" s="37"/>
      <c r="EZV327" s="37"/>
      <c r="EZW327" s="37"/>
      <c r="EZX327" s="37"/>
      <c r="EZY327" s="37"/>
      <c r="EZZ327" s="37"/>
      <c r="FAA327" s="37"/>
      <c r="FAB327" s="37"/>
      <c r="FAC327" s="37"/>
      <c r="FAD327" s="37"/>
      <c r="FAE327" s="37"/>
      <c r="FAF327" s="37"/>
      <c r="FAG327" s="37"/>
      <c r="FAH327" s="37"/>
      <c r="FAI327" s="37"/>
      <c r="FAJ327" s="37"/>
      <c r="FAK327" s="37"/>
      <c r="FAL327" s="37"/>
      <c r="FAM327" s="37"/>
      <c r="FAN327" s="37"/>
      <c r="FAO327" s="37"/>
      <c r="FAP327" s="37"/>
      <c r="FAQ327" s="37"/>
      <c r="FAR327" s="37"/>
      <c r="FAS327" s="37"/>
      <c r="FAT327" s="37"/>
      <c r="FAU327" s="37"/>
      <c r="FAV327" s="37"/>
      <c r="FAW327" s="37"/>
      <c r="FAX327" s="37"/>
      <c r="FAY327" s="37"/>
      <c r="FAZ327" s="37"/>
      <c r="FBA327" s="37"/>
      <c r="FBB327" s="37"/>
      <c r="FBC327" s="37"/>
      <c r="FBD327" s="37"/>
      <c r="FBE327" s="37"/>
      <c r="FBF327" s="37"/>
      <c r="FBG327" s="37"/>
      <c r="FBH327" s="37"/>
      <c r="FBI327" s="37"/>
      <c r="FBJ327" s="37"/>
      <c r="FBK327" s="37"/>
      <c r="FBL327" s="37"/>
      <c r="FBM327" s="37"/>
      <c r="FBN327" s="37"/>
      <c r="FBO327" s="37"/>
      <c r="FBP327" s="37"/>
      <c r="FBQ327" s="37"/>
      <c r="FBR327" s="37"/>
      <c r="FBS327" s="37"/>
      <c r="FBT327" s="37"/>
      <c r="FBU327" s="37"/>
      <c r="FBV327" s="37"/>
      <c r="FBW327" s="37"/>
      <c r="FBX327" s="37"/>
      <c r="FBY327" s="37"/>
      <c r="FBZ327" s="37"/>
      <c r="FCA327" s="37"/>
      <c r="FCB327" s="37"/>
      <c r="FCC327" s="37"/>
      <c r="FCD327" s="37"/>
      <c r="FCE327" s="37"/>
      <c r="FCF327" s="37"/>
      <c r="FCG327" s="37"/>
      <c r="FCH327" s="37"/>
      <c r="FCI327" s="37"/>
      <c r="FCJ327" s="37"/>
      <c r="FCK327" s="37"/>
      <c r="FCL327" s="37"/>
      <c r="FCM327" s="37"/>
      <c r="FCN327" s="37"/>
      <c r="FCO327" s="37"/>
      <c r="FCP327" s="37"/>
      <c r="FCQ327" s="37"/>
      <c r="FCR327" s="37"/>
      <c r="FCS327" s="37"/>
      <c r="FCT327" s="37"/>
      <c r="FCU327" s="37"/>
      <c r="FCV327" s="37"/>
      <c r="FCW327" s="37"/>
      <c r="FCX327" s="37"/>
      <c r="FCY327" s="37"/>
      <c r="FCZ327" s="37"/>
      <c r="FDA327" s="37"/>
      <c r="FDB327" s="37"/>
      <c r="FDC327" s="37"/>
      <c r="FDD327" s="37"/>
      <c r="FDE327" s="37"/>
      <c r="FDF327" s="37"/>
      <c r="FDG327" s="37"/>
      <c r="FDH327" s="37"/>
      <c r="FDI327" s="37"/>
      <c r="FDJ327" s="37"/>
      <c r="FDK327" s="37"/>
      <c r="FDL327" s="37"/>
      <c r="FDM327" s="37"/>
      <c r="FDN327" s="37"/>
      <c r="FDO327" s="37"/>
      <c r="FDP327" s="37"/>
      <c r="FDQ327" s="37"/>
      <c r="FDR327" s="37"/>
      <c r="FDS327" s="37"/>
      <c r="FDT327" s="37"/>
      <c r="FDU327" s="37"/>
      <c r="FDV327" s="37"/>
      <c r="FDW327" s="37"/>
      <c r="FDX327" s="37"/>
      <c r="FDY327" s="37"/>
      <c r="FDZ327" s="37"/>
      <c r="FEA327" s="37"/>
      <c r="FEB327" s="37"/>
      <c r="FEC327" s="37"/>
      <c r="FED327" s="37"/>
      <c r="FEE327" s="37"/>
      <c r="FEF327" s="37"/>
      <c r="FEG327" s="37"/>
      <c r="FEH327" s="37"/>
      <c r="FEI327" s="37"/>
      <c r="FEJ327" s="37"/>
      <c r="FEK327" s="37"/>
      <c r="FEL327" s="37"/>
      <c r="FEM327" s="37"/>
      <c r="FEN327" s="37"/>
      <c r="FEO327" s="37"/>
      <c r="FEP327" s="37"/>
      <c r="FEQ327" s="37"/>
      <c r="FER327" s="37"/>
      <c r="FES327" s="37"/>
      <c r="FET327" s="37"/>
      <c r="FEU327" s="37"/>
      <c r="FEV327" s="37"/>
      <c r="FEW327" s="37"/>
      <c r="FEX327" s="37"/>
      <c r="FEY327" s="37"/>
      <c r="FEZ327" s="37"/>
      <c r="FFA327" s="37"/>
      <c r="FFB327" s="37"/>
      <c r="FFC327" s="37"/>
      <c r="FFD327" s="37"/>
      <c r="FFE327" s="37"/>
      <c r="FFF327" s="37"/>
      <c r="FFG327" s="37"/>
      <c r="FFH327" s="37"/>
      <c r="FFI327" s="37"/>
      <c r="FFJ327" s="37"/>
      <c r="FFK327" s="37"/>
      <c r="FFL327" s="37"/>
      <c r="FFM327" s="37"/>
      <c r="FFN327" s="37"/>
      <c r="FFO327" s="37"/>
      <c r="FFP327" s="37"/>
      <c r="FFQ327" s="37"/>
      <c r="FFR327" s="37"/>
      <c r="FFS327" s="37"/>
      <c r="FFT327" s="37"/>
      <c r="FFU327" s="37"/>
      <c r="FFV327" s="37"/>
      <c r="FFW327" s="37"/>
      <c r="FFX327" s="37"/>
      <c r="FFY327" s="37"/>
      <c r="FFZ327" s="37"/>
      <c r="FGA327" s="37"/>
      <c r="FGB327" s="37"/>
      <c r="FGC327" s="37"/>
      <c r="FGD327" s="37"/>
      <c r="FGE327" s="37"/>
      <c r="FGF327" s="37"/>
      <c r="FGG327" s="37"/>
      <c r="FGH327" s="37"/>
      <c r="FGI327" s="37"/>
      <c r="FGJ327" s="37"/>
      <c r="FGK327" s="37"/>
      <c r="FGL327" s="37"/>
      <c r="FGM327" s="37"/>
      <c r="FGN327" s="37"/>
      <c r="FGO327" s="37"/>
      <c r="FGP327" s="37"/>
      <c r="FGQ327" s="37"/>
      <c r="FGR327" s="37"/>
      <c r="FGS327" s="37"/>
      <c r="FGT327" s="37"/>
      <c r="FGU327" s="37"/>
      <c r="FGV327" s="37"/>
      <c r="FGW327" s="37"/>
      <c r="FGX327" s="37"/>
      <c r="FGY327" s="37"/>
      <c r="FGZ327" s="37"/>
      <c r="FHA327" s="37"/>
      <c r="FHB327" s="37"/>
      <c r="FHC327" s="37"/>
      <c r="FHD327" s="37"/>
      <c r="FHE327" s="37"/>
      <c r="FHF327" s="37"/>
      <c r="FHG327" s="37"/>
      <c r="FHH327" s="37"/>
      <c r="FHI327" s="37"/>
      <c r="FHJ327" s="37"/>
      <c r="FHK327" s="37"/>
      <c r="FHL327" s="37"/>
      <c r="FHM327" s="37"/>
      <c r="FHN327" s="37"/>
      <c r="FHO327" s="37"/>
      <c r="FHP327" s="37"/>
      <c r="FHQ327" s="37"/>
      <c r="FHR327" s="37"/>
      <c r="FHS327" s="37"/>
      <c r="FHT327" s="37"/>
      <c r="FHU327" s="37"/>
      <c r="FHV327" s="37"/>
      <c r="FHW327" s="37"/>
      <c r="FHX327" s="37"/>
      <c r="FHY327" s="37"/>
      <c r="FHZ327" s="37"/>
      <c r="FIA327" s="37"/>
      <c r="FIB327" s="37"/>
      <c r="FIC327" s="37"/>
      <c r="FID327" s="37"/>
      <c r="FIE327" s="37"/>
      <c r="FIF327" s="37"/>
      <c r="FIG327" s="37"/>
      <c r="FIH327" s="37"/>
      <c r="FII327" s="37"/>
      <c r="FIJ327" s="37"/>
      <c r="FIK327" s="37"/>
      <c r="FIL327" s="37"/>
      <c r="FIM327" s="37"/>
      <c r="FIN327" s="37"/>
      <c r="FIO327" s="37"/>
      <c r="FIP327" s="37"/>
      <c r="FIQ327" s="37"/>
      <c r="FIR327" s="37"/>
      <c r="FIS327" s="37"/>
      <c r="FIT327" s="37"/>
      <c r="FIU327" s="37"/>
      <c r="FIV327" s="37"/>
      <c r="FIW327" s="37"/>
      <c r="FIX327" s="37"/>
      <c r="FIY327" s="37"/>
      <c r="FIZ327" s="37"/>
      <c r="FJA327" s="37"/>
      <c r="FJB327" s="37"/>
      <c r="FJC327" s="37"/>
      <c r="FJD327" s="37"/>
      <c r="FJE327" s="37"/>
      <c r="FJF327" s="37"/>
      <c r="FJG327" s="37"/>
      <c r="FJH327" s="37"/>
      <c r="FJI327" s="37"/>
      <c r="FJJ327" s="37"/>
      <c r="FJK327" s="37"/>
      <c r="FJL327" s="37"/>
      <c r="FJM327" s="37"/>
      <c r="FJN327" s="37"/>
      <c r="FJO327" s="37"/>
      <c r="FJP327" s="37"/>
      <c r="FJQ327" s="37"/>
      <c r="FJR327" s="37"/>
      <c r="FJS327" s="37"/>
      <c r="FJT327" s="37"/>
      <c r="FJU327" s="37"/>
      <c r="FJV327" s="37"/>
      <c r="FJW327" s="37"/>
      <c r="FJX327" s="37"/>
      <c r="FJY327" s="37"/>
      <c r="FJZ327" s="37"/>
      <c r="FKA327" s="37"/>
      <c r="FKB327" s="37"/>
      <c r="FKC327" s="37"/>
      <c r="FKD327" s="37"/>
      <c r="FKE327" s="37"/>
      <c r="FKF327" s="37"/>
      <c r="FKG327" s="37"/>
      <c r="FKH327" s="37"/>
      <c r="FKI327" s="37"/>
      <c r="FKJ327" s="37"/>
      <c r="FKK327" s="37"/>
      <c r="FKL327" s="37"/>
      <c r="FKM327" s="37"/>
      <c r="FKN327" s="37"/>
      <c r="FKO327" s="37"/>
      <c r="FKP327" s="37"/>
      <c r="FKQ327" s="37"/>
      <c r="FKR327" s="37"/>
      <c r="FKS327" s="37"/>
      <c r="FKT327" s="37"/>
      <c r="FKU327" s="37"/>
      <c r="FKV327" s="37"/>
      <c r="FKW327" s="37"/>
      <c r="FKX327" s="37"/>
      <c r="FKY327" s="37"/>
      <c r="FKZ327" s="37"/>
      <c r="FLA327" s="37"/>
      <c r="FLB327" s="37"/>
      <c r="FLC327" s="37"/>
      <c r="FLD327" s="37"/>
      <c r="FLE327" s="37"/>
      <c r="FLF327" s="37"/>
      <c r="FLG327" s="37"/>
      <c r="FLH327" s="37"/>
      <c r="FLI327" s="37"/>
      <c r="FLJ327" s="37"/>
      <c r="FLK327" s="37"/>
      <c r="FLL327" s="37"/>
      <c r="FLM327" s="37"/>
      <c r="FLN327" s="37"/>
      <c r="FLO327" s="37"/>
      <c r="FLP327" s="37"/>
      <c r="FLQ327" s="37"/>
      <c r="FLR327" s="37"/>
      <c r="FLS327" s="37"/>
      <c r="FLT327" s="37"/>
      <c r="FLU327" s="37"/>
      <c r="FLV327" s="37"/>
      <c r="FLW327" s="37"/>
      <c r="FLX327" s="37"/>
      <c r="FLY327" s="37"/>
      <c r="FLZ327" s="37"/>
      <c r="FMA327" s="37"/>
      <c r="FMB327" s="37"/>
      <c r="FMC327" s="37"/>
      <c r="FMD327" s="37"/>
      <c r="FME327" s="37"/>
      <c r="FMF327" s="37"/>
      <c r="FMG327" s="37"/>
      <c r="FMH327" s="37"/>
      <c r="FMI327" s="37"/>
      <c r="FMJ327" s="37"/>
      <c r="FMK327" s="37"/>
      <c r="FML327" s="37"/>
      <c r="FMM327" s="37"/>
      <c r="FMN327" s="37"/>
      <c r="FMO327" s="37"/>
      <c r="FMP327" s="37"/>
      <c r="FMQ327" s="37"/>
      <c r="FMR327" s="37"/>
      <c r="FMS327" s="37"/>
      <c r="FMT327" s="37"/>
      <c r="FMU327" s="37"/>
      <c r="FMV327" s="37"/>
      <c r="FMW327" s="37"/>
      <c r="FMX327" s="37"/>
      <c r="FMY327" s="37"/>
      <c r="FMZ327" s="37"/>
      <c r="FNA327" s="37"/>
      <c r="FNB327" s="37"/>
      <c r="FNC327" s="37"/>
      <c r="FND327" s="37"/>
      <c r="FNE327" s="37"/>
      <c r="FNF327" s="37"/>
      <c r="FNG327" s="37"/>
      <c r="FNH327" s="37"/>
      <c r="FNI327" s="37"/>
      <c r="FNJ327" s="37"/>
      <c r="FNK327" s="37"/>
      <c r="FNL327" s="37"/>
      <c r="FNM327" s="37"/>
      <c r="FNN327" s="37"/>
      <c r="FNO327" s="37"/>
      <c r="FNP327" s="37"/>
      <c r="FNQ327" s="37"/>
      <c r="FNR327" s="37"/>
      <c r="FNS327" s="37"/>
      <c r="FNT327" s="37"/>
      <c r="FNU327" s="37"/>
      <c r="FNV327" s="37"/>
      <c r="FNW327" s="37"/>
      <c r="FNX327" s="37"/>
      <c r="FNY327" s="37"/>
      <c r="FNZ327" s="37"/>
      <c r="FOA327" s="37"/>
      <c r="FOB327" s="37"/>
      <c r="FOC327" s="37"/>
      <c r="FOD327" s="37"/>
      <c r="FOE327" s="37"/>
      <c r="FOF327" s="37"/>
      <c r="FOG327" s="37"/>
      <c r="FOH327" s="37"/>
      <c r="FOI327" s="37"/>
      <c r="FOJ327" s="37"/>
      <c r="FOK327" s="37"/>
      <c r="FOL327" s="37"/>
      <c r="FOM327" s="37"/>
      <c r="FON327" s="37"/>
      <c r="FOO327" s="37"/>
      <c r="FOP327" s="37"/>
      <c r="FOQ327" s="37"/>
      <c r="FOR327" s="37"/>
      <c r="FOS327" s="37"/>
      <c r="FOT327" s="37"/>
      <c r="FOU327" s="37"/>
      <c r="FOV327" s="37"/>
      <c r="FOW327" s="37"/>
      <c r="FOX327" s="37"/>
      <c r="FOY327" s="37"/>
      <c r="FOZ327" s="37"/>
      <c r="FPA327" s="37"/>
      <c r="FPB327" s="37"/>
      <c r="FPC327" s="37"/>
      <c r="FPD327" s="37"/>
      <c r="FPE327" s="37"/>
      <c r="FPF327" s="37"/>
      <c r="FPG327" s="37"/>
      <c r="FPH327" s="37"/>
      <c r="FPI327" s="37"/>
      <c r="FPJ327" s="37"/>
      <c r="FPK327" s="37"/>
      <c r="FPL327" s="37"/>
      <c r="FPM327" s="37"/>
      <c r="FPN327" s="37"/>
      <c r="FPO327" s="37"/>
      <c r="FPP327" s="37"/>
      <c r="FPQ327" s="37"/>
      <c r="FPR327" s="37"/>
      <c r="FPS327" s="37"/>
      <c r="FPT327" s="37"/>
      <c r="FPU327" s="37"/>
      <c r="FPV327" s="37"/>
      <c r="FPW327" s="37"/>
      <c r="FPX327" s="37"/>
      <c r="FPY327" s="37"/>
      <c r="FPZ327" s="37"/>
      <c r="FQA327" s="37"/>
      <c r="FQB327" s="37"/>
      <c r="FQC327" s="37"/>
      <c r="FQD327" s="37"/>
      <c r="FQE327" s="37"/>
      <c r="FQF327" s="37"/>
      <c r="FQG327" s="37"/>
      <c r="FQH327" s="37"/>
      <c r="FQI327" s="37"/>
      <c r="FQJ327" s="37"/>
      <c r="FQK327" s="37"/>
      <c r="FQL327" s="37"/>
      <c r="FQM327" s="37"/>
      <c r="FQN327" s="37"/>
      <c r="FQO327" s="37"/>
      <c r="FQP327" s="37"/>
      <c r="FQQ327" s="37"/>
      <c r="FQR327" s="37"/>
      <c r="FQS327" s="37"/>
      <c r="FQT327" s="37"/>
      <c r="FQU327" s="37"/>
      <c r="FQV327" s="37"/>
      <c r="FQW327" s="37"/>
      <c r="FQX327" s="37"/>
      <c r="FQY327" s="37"/>
      <c r="FQZ327" s="37"/>
      <c r="FRA327" s="37"/>
      <c r="FRB327" s="37"/>
      <c r="FRC327" s="37"/>
      <c r="FRD327" s="37"/>
      <c r="FRE327" s="37"/>
      <c r="FRF327" s="37"/>
      <c r="FRG327" s="37"/>
      <c r="FRH327" s="37"/>
      <c r="FRI327" s="37"/>
      <c r="FRJ327" s="37"/>
      <c r="FRK327" s="37"/>
      <c r="FRL327" s="37"/>
      <c r="FRM327" s="37"/>
      <c r="FRN327" s="37"/>
      <c r="FRO327" s="37"/>
      <c r="FRP327" s="37"/>
      <c r="FRQ327" s="37"/>
      <c r="FRR327" s="37"/>
      <c r="FRS327" s="37"/>
      <c r="FRT327" s="37"/>
      <c r="FRU327" s="37"/>
      <c r="FRV327" s="37"/>
      <c r="FRW327" s="37"/>
      <c r="FRX327" s="37"/>
      <c r="FRY327" s="37"/>
      <c r="FRZ327" s="37"/>
      <c r="FSA327" s="37"/>
      <c r="FSB327" s="37"/>
      <c r="FSC327" s="37"/>
      <c r="FSD327" s="37"/>
      <c r="FSE327" s="37"/>
      <c r="FSF327" s="37"/>
      <c r="FSG327" s="37"/>
      <c r="FSH327" s="37"/>
      <c r="FSI327" s="37"/>
      <c r="FSJ327" s="37"/>
      <c r="FSK327" s="37"/>
      <c r="FSL327" s="37"/>
      <c r="FSM327" s="37"/>
      <c r="FSN327" s="37"/>
      <c r="FSO327" s="37"/>
      <c r="FSP327" s="37"/>
      <c r="FSQ327" s="37"/>
      <c r="FSR327" s="37"/>
      <c r="FSS327" s="37"/>
      <c r="FST327" s="37"/>
      <c r="FSU327" s="37"/>
      <c r="FSV327" s="37"/>
      <c r="FSW327" s="37"/>
      <c r="FSX327" s="37"/>
      <c r="FSY327" s="37"/>
      <c r="FSZ327" s="37"/>
      <c r="FTA327" s="37"/>
      <c r="FTB327" s="37"/>
      <c r="FTC327" s="37"/>
      <c r="FTD327" s="37"/>
      <c r="FTE327" s="37"/>
      <c r="FTF327" s="37"/>
      <c r="FTG327" s="37"/>
      <c r="FTH327" s="37"/>
      <c r="FTI327" s="37"/>
      <c r="FTJ327" s="37"/>
      <c r="FTK327" s="37"/>
      <c r="FTL327" s="37"/>
      <c r="FTM327" s="37"/>
      <c r="FTN327" s="37"/>
      <c r="FTO327" s="37"/>
      <c r="FTP327" s="37"/>
      <c r="FTQ327" s="37"/>
      <c r="FTR327" s="37"/>
      <c r="FTS327" s="37"/>
      <c r="FTT327" s="37"/>
      <c r="FTU327" s="37"/>
      <c r="FTV327" s="37"/>
      <c r="FTW327" s="37"/>
      <c r="FTX327" s="37"/>
      <c r="FTY327" s="37"/>
      <c r="FTZ327" s="37"/>
      <c r="FUA327" s="37"/>
      <c r="FUB327" s="37"/>
      <c r="FUC327" s="37"/>
      <c r="FUD327" s="37"/>
      <c r="FUE327" s="37"/>
      <c r="FUF327" s="37"/>
      <c r="FUG327" s="37"/>
      <c r="FUH327" s="37"/>
      <c r="FUI327" s="37"/>
      <c r="FUJ327" s="37"/>
      <c r="FUK327" s="37"/>
      <c r="FUL327" s="37"/>
      <c r="FUM327" s="37"/>
      <c r="FUN327" s="37"/>
      <c r="FUO327" s="37"/>
      <c r="FUP327" s="37"/>
      <c r="FUQ327" s="37"/>
      <c r="FUR327" s="37"/>
      <c r="FUS327" s="37"/>
      <c r="FUT327" s="37"/>
      <c r="FUU327" s="37"/>
      <c r="FUV327" s="37"/>
      <c r="FUW327" s="37"/>
      <c r="FUX327" s="37"/>
      <c r="FUY327" s="37"/>
      <c r="FUZ327" s="37"/>
      <c r="FVA327" s="37"/>
      <c r="FVB327" s="37"/>
      <c r="FVC327" s="37"/>
      <c r="FVD327" s="37"/>
      <c r="FVE327" s="37"/>
      <c r="FVF327" s="37"/>
      <c r="FVG327" s="37"/>
      <c r="FVH327" s="37"/>
      <c r="FVI327" s="37"/>
      <c r="FVJ327" s="37"/>
      <c r="FVK327" s="37"/>
      <c r="FVL327" s="37"/>
      <c r="FVM327" s="37"/>
      <c r="FVN327" s="37"/>
      <c r="FVO327" s="37"/>
      <c r="FVP327" s="37"/>
      <c r="FVQ327" s="37"/>
      <c r="FVR327" s="37"/>
      <c r="FVS327" s="37"/>
      <c r="FVT327" s="37"/>
      <c r="FVU327" s="37"/>
      <c r="FVV327" s="37"/>
      <c r="FVW327" s="37"/>
      <c r="FVX327" s="37"/>
      <c r="FVY327" s="37"/>
      <c r="FVZ327" s="37"/>
      <c r="FWA327" s="37"/>
      <c r="FWB327" s="37"/>
      <c r="FWC327" s="37"/>
      <c r="FWD327" s="37"/>
      <c r="FWE327" s="37"/>
      <c r="FWF327" s="37"/>
      <c r="FWG327" s="37"/>
      <c r="FWH327" s="37"/>
      <c r="FWI327" s="37"/>
      <c r="FWJ327" s="37"/>
      <c r="FWK327" s="37"/>
      <c r="FWL327" s="37"/>
      <c r="FWM327" s="37"/>
      <c r="FWN327" s="37"/>
      <c r="FWO327" s="37"/>
      <c r="FWP327" s="37"/>
      <c r="FWQ327" s="37"/>
      <c r="FWR327" s="37"/>
      <c r="FWS327" s="37"/>
      <c r="FWT327" s="37"/>
      <c r="FWU327" s="37"/>
      <c r="FWV327" s="37"/>
      <c r="FWW327" s="37"/>
      <c r="FWX327" s="37"/>
      <c r="FWY327" s="37"/>
      <c r="FWZ327" s="37"/>
      <c r="FXA327" s="37"/>
      <c r="FXB327" s="37"/>
      <c r="FXC327" s="37"/>
      <c r="FXD327" s="37"/>
      <c r="FXE327" s="37"/>
      <c r="FXF327" s="37"/>
      <c r="FXG327" s="37"/>
      <c r="FXH327" s="37"/>
      <c r="FXI327" s="37"/>
      <c r="FXJ327" s="37"/>
      <c r="FXK327" s="37"/>
      <c r="FXL327" s="37"/>
      <c r="FXM327" s="37"/>
      <c r="FXN327" s="37"/>
      <c r="FXO327" s="37"/>
      <c r="FXP327" s="37"/>
      <c r="FXQ327" s="37"/>
      <c r="FXR327" s="37"/>
      <c r="FXS327" s="37"/>
      <c r="FXT327" s="37"/>
      <c r="FXU327" s="37"/>
      <c r="FXV327" s="37"/>
      <c r="FXW327" s="37"/>
      <c r="FXX327" s="37"/>
      <c r="FXY327" s="37"/>
      <c r="FXZ327" s="37"/>
      <c r="FYA327" s="37"/>
      <c r="FYB327" s="37"/>
      <c r="FYC327" s="37"/>
      <c r="FYD327" s="37"/>
      <c r="FYE327" s="37"/>
      <c r="FYF327" s="37"/>
      <c r="FYG327" s="37"/>
      <c r="FYH327" s="37"/>
      <c r="FYI327" s="37"/>
      <c r="FYJ327" s="37"/>
      <c r="FYK327" s="37"/>
      <c r="FYL327" s="37"/>
      <c r="FYM327" s="37"/>
      <c r="FYN327" s="37"/>
      <c r="FYO327" s="37"/>
      <c r="FYP327" s="37"/>
      <c r="FYQ327" s="37"/>
      <c r="FYR327" s="37"/>
      <c r="FYS327" s="37"/>
      <c r="FYT327" s="37"/>
      <c r="FYU327" s="37"/>
      <c r="FYV327" s="37"/>
      <c r="FYW327" s="37"/>
      <c r="FYX327" s="37"/>
      <c r="FYY327" s="37"/>
      <c r="FYZ327" s="37"/>
      <c r="FZA327" s="37"/>
      <c r="FZB327" s="37"/>
      <c r="FZC327" s="37"/>
      <c r="FZD327" s="37"/>
      <c r="FZE327" s="37"/>
      <c r="FZF327" s="37"/>
      <c r="FZG327" s="37"/>
      <c r="FZH327" s="37"/>
      <c r="FZI327" s="37"/>
      <c r="FZJ327" s="37"/>
      <c r="FZK327" s="37"/>
      <c r="FZL327" s="37"/>
      <c r="FZM327" s="37"/>
      <c r="FZN327" s="37"/>
      <c r="FZO327" s="37"/>
      <c r="FZP327" s="37"/>
      <c r="FZQ327" s="37"/>
      <c r="FZR327" s="37"/>
      <c r="FZS327" s="37"/>
      <c r="FZT327" s="37"/>
      <c r="FZU327" s="37"/>
      <c r="FZV327" s="37"/>
      <c r="FZW327" s="37"/>
      <c r="FZX327" s="37"/>
      <c r="FZY327" s="37"/>
      <c r="FZZ327" s="37"/>
      <c r="GAA327" s="37"/>
      <c r="GAB327" s="37"/>
      <c r="GAC327" s="37"/>
      <c r="GAD327" s="37"/>
      <c r="GAE327" s="37"/>
      <c r="GAF327" s="37"/>
      <c r="GAG327" s="37"/>
      <c r="GAH327" s="37"/>
      <c r="GAI327" s="37"/>
      <c r="GAJ327" s="37"/>
      <c r="GAK327" s="37"/>
      <c r="GAL327" s="37"/>
      <c r="GAM327" s="37"/>
      <c r="GAN327" s="37"/>
      <c r="GAO327" s="37"/>
      <c r="GAP327" s="37"/>
      <c r="GAQ327" s="37"/>
      <c r="GAR327" s="37"/>
      <c r="GAS327" s="37"/>
      <c r="GAT327" s="37"/>
      <c r="GAU327" s="37"/>
      <c r="GAV327" s="37"/>
      <c r="GAW327" s="37"/>
      <c r="GAX327" s="37"/>
      <c r="GAY327" s="37"/>
      <c r="GAZ327" s="37"/>
      <c r="GBA327" s="37"/>
      <c r="GBB327" s="37"/>
      <c r="GBC327" s="37"/>
      <c r="GBD327" s="37"/>
      <c r="GBE327" s="37"/>
      <c r="GBF327" s="37"/>
      <c r="GBG327" s="37"/>
      <c r="GBH327" s="37"/>
      <c r="GBI327" s="37"/>
      <c r="GBJ327" s="37"/>
      <c r="GBK327" s="37"/>
      <c r="GBL327" s="37"/>
      <c r="GBM327" s="37"/>
      <c r="GBN327" s="37"/>
      <c r="GBO327" s="37"/>
      <c r="GBP327" s="37"/>
      <c r="GBQ327" s="37"/>
      <c r="GBR327" s="37"/>
      <c r="GBS327" s="37"/>
      <c r="GBT327" s="37"/>
      <c r="GBU327" s="37"/>
      <c r="GBV327" s="37"/>
      <c r="GBW327" s="37"/>
      <c r="GBX327" s="37"/>
      <c r="GBY327" s="37"/>
      <c r="GBZ327" s="37"/>
      <c r="GCA327" s="37"/>
      <c r="GCB327" s="37"/>
      <c r="GCC327" s="37"/>
      <c r="GCD327" s="37"/>
      <c r="GCE327" s="37"/>
      <c r="GCF327" s="37"/>
      <c r="GCG327" s="37"/>
      <c r="GCH327" s="37"/>
      <c r="GCI327" s="37"/>
      <c r="GCJ327" s="37"/>
      <c r="GCK327" s="37"/>
      <c r="GCL327" s="37"/>
      <c r="GCM327" s="37"/>
      <c r="GCN327" s="37"/>
      <c r="GCO327" s="37"/>
      <c r="GCP327" s="37"/>
      <c r="GCQ327" s="37"/>
      <c r="GCR327" s="37"/>
      <c r="GCS327" s="37"/>
      <c r="GCT327" s="37"/>
      <c r="GCU327" s="37"/>
      <c r="GCV327" s="37"/>
      <c r="GCW327" s="37"/>
      <c r="GCX327" s="37"/>
      <c r="GCY327" s="37"/>
      <c r="GCZ327" s="37"/>
      <c r="GDA327" s="37"/>
      <c r="GDB327" s="37"/>
      <c r="GDC327" s="37"/>
      <c r="GDD327" s="37"/>
      <c r="GDE327" s="37"/>
      <c r="GDF327" s="37"/>
      <c r="GDG327" s="37"/>
      <c r="GDH327" s="37"/>
      <c r="GDI327" s="37"/>
      <c r="GDJ327" s="37"/>
      <c r="GDK327" s="37"/>
      <c r="GDL327" s="37"/>
      <c r="GDM327" s="37"/>
      <c r="GDN327" s="37"/>
      <c r="GDO327" s="37"/>
      <c r="GDP327" s="37"/>
      <c r="GDQ327" s="37"/>
      <c r="GDR327" s="37"/>
      <c r="GDS327" s="37"/>
      <c r="GDT327" s="37"/>
      <c r="GDU327" s="37"/>
      <c r="GDV327" s="37"/>
      <c r="GDW327" s="37"/>
      <c r="GDX327" s="37"/>
      <c r="GDY327" s="37"/>
      <c r="GDZ327" s="37"/>
      <c r="GEA327" s="37"/>
      <c r="GEB327" s="37"/>
      <c r="GEC327" s="37"/>
      <c r="GED327" s="37"/>
      <c r="GEE327" s="37"/>
      <c r="GEF327" s="37"/>
      <c r="GEG327" s="37"/>
      <c r="GEH327" s="37"/>
      <c r="GEI327" s="37"/>
      <c r="GEJ327" s="37"/>
      <c r="GEK327" s="37"/>
      <c r="GEL327" s="37"/>
      <c r="GEM327" s="37"/>
      <c r="GEN327" s="37"/>
      <c r="GEO327" s="37"/>
      <c r="GEP327" s="37"/>
      <c r="GEQ327" s="37"/>
      <c r="GER327" s="37"/>
      <c r="GES327" s="37"/>
      <c r="GET327" s="37"/>
      <c r="GEU327" s="37"/>
      <c r="GEV327" s="37"/>
      <c r="GEW327" s="37"/>
      <c r="GEX327" s="37"/>
      <c r="GEY327" s="37"/>
      <c r="GEZ327" s="37"/>
      <c r="GFA327" s="37"/>
      <c r="GFB327" s="37"/>
      <c r="GFC327" s="37"/>
      <c r="GFD327" s="37"/>
      <c r="GFE327" s="37"/>
      <c r="GFF327" s="37"/>
      <c r="GFG327" s="37"/>
      <c r="GFH327" s="37"/>
      <c r="GFI327" s="37"/>
      <c r="GFJ327" s="37"/>
      <c r="GFK327" s="37"/>
      <c r="GFL327" s="37"/>
      <c r="GFM327" s="37"/>
      <c r="GFN327" s="37"/>
      <c r="GFO327" s="37"/>
      <c r="GFP327" s="37"/>
      <c r="GFQ327" s="37"/>
      <c r="GFR327" s="37"/>
      <c r="GFS327" s="37"/>
      <c r="GFT327" s="37"/>
      <c r="GFU327" s="37"/>
      <c r="GFV327" s="37"/>
      <c r="GFW327" s="37"/>
      <c r="GFX327" s="37"/>
      <c r="GFY327" s="37"/>
      <c r="GFZ327" s="37"/>
      <c r="GGA327" s="37"/>
      <c r="GGB327" s="37"/>
      <c r="GGC327" s="37"/>
      <c r="GGD327" s="37"/>
      <c r="GGE327" s="37"/>
      <c r="GGF327" s="37"/>
      <c r="GGG327" s="37"/>
      <c r="GGH327" s="37"/>
      <c r="GGI327" s="37"/>
      <c r="GGJ327" s="37"/>
      <c r="GGK327" s="37"/>
      <c r="GGL327" s="37"/>
      <c r="GGM327" s="37"/>
      <c r="GGN327" s="37"/>
      <c r="GGO327" s="37"/>
      <c r="GGP327" s="37"/>
      <c r="GGQ327" s="37"/>
      <c r="GGR327" s="37"/>
      <c r="GGS327" s="37"/>
      <c r="GGT327" s="37"/>
      <c r="GGU327" s="37"/>
      <c r="GGV327" s="37"/>
      <c r="GGW327" s="37"/>
      <c r="GGX327" s="37"/>
      <c r="GGY327" s="37"/>
      <c r="GGZ327" s="37"/>
      <c r="GHA327" s="37"/>
      <c r="GHB327" s="37"/>
      <c r="GHC327" s="37"/>
      <c r="GHD327" s="37"/>
      <c r="GHE327" s="37"/>
      <c r="GHF327" s="37"/>
      <c r="GHG327" s="37"/>
      <c r="GHH327" s="37"/>
      <c r="GHI327" s="37"/>
      <c r="GHJ327" s="37"/>
      <c r="GHK327" s="37"/>
      <c r="GHL327" s="37"/>
      <c r="GHM327" s="37"/>
      <c r="GHN327" s="37"/>
      <c r="GHO327" s="37"/>
      <c r="GHP327" s="37"/>
      <c r="GHQ327" s="37"/>
      <c r="GHR327" s="37"/>
      <c r="GHS327" s="37"/>
      <c r="GHT327" s="37"/>
      <c r="GHU327" s="37"/>
      <c r="GHV327" s="37"/>
      <c r="GHW327" s="37"/>
      <c r="GHX327" s="37"/>
      <c r="GHY327" s="37"/>
      <c r="GHZ327" s="37"/>
      <c r="GIA327" s="37"/>
      <c r="GIB327" s="37"/>
      <c r="GIC327" s="37"/>
      <c r="GID327" s="37"/>
      <c r="GIE327" s="37"/>
      <c r="GIF327" s="37"/>
      <c r="GIG327" s="37"/>
      <c r="GIH327" s="37"/>
      <c r="GII327" s="37"/>
      <c r="GIJ327" s="37"/>
      <c r="GIK327" s="37"/>
      <c r="GIL327" s="37"/>
      <c r="GIM327" s="37"/>
      <c r="GIN327" s="37"/>
      <c r="GIO327" s="37"/>
      <c r="GIP327" s="37"/>
      <c r="GIQ327" s="37"/>
      <c r="GIR327" s="37"/>
      <c r="GIS327" s="37"/>
      <c r="GIT327" s="37"/>
      <c r="GIU327" s="37"/>
      <c r="GIV327" s="37"/>
      <c r="GIW327" s="37"/>
      <c r="GIX327" s="37"/>
      <c r="GIY327" s="37"/>
      <c r="GIZ327" s="37"/>
      <c r="GJA327" s="37"/>
      <c r="GJB327" s="37"/>
      <c r="GJC327" s="37"/>
      <c r="GJD327" s="37"/>
      <c r="GJE327" s="37"/>
      <c r="GJF327" s="37"/>
      <c r="GJG327" s="37"/>
      <c r="GJH327" s="37"/>
      <c r="GJI327" s="37"/>
      <c r="GJJ327" s="37"/>
      <c r="GJK327" s="37"/>
      <c r="GJL327" s="37"/>
      <c r="GJM327" s="37"/>
      <c r="GJN327" s="37"/>
      <c r="GJO327" s="37"/>
      <c r="GJP327" s="37"/>
      <c r="GJQ327" s="37"/>
      <c r="GJR327" s="37"/>
      <c r="GJS327" s="37"/>
      <c r="GJT327" s="37"/>
      <c r="GJU327" s="37"/>
      <c r="GJV327" s="37"/>
      <c r="GJW327" s="37"/>
      <c r="GJX327" s="37"/>
      <c r="GJY327" s="37"/>
      <c r="GJZ327" s="37"/>
      <c r="GKA327" s="37"/>
      <c r="GKB327" s="37"/>
      <c r="GKC327" s="37"/>
      <c r="GKD327" s="37"/>
      <c r="GKE327" s="37"/>
      <c r="GKF327" s="37"/>
      <c r="GKG327" s="37"/>
      <c r="GKH327" s="37"/>
      <c r="GKI327" s="37"/>
      <c r="GKJ327" s="37"/>
      <c r="GKK327" s="37"/>
      <c r="GKL327" s="37"/>
      <c r="GKM327" s="37"/>
      <c r="GKN327" s="37"/>
      <c r="GKO327" s="37"/>
      <c r="GKP327" s="37"/>
      <c r="GKQ327" s="37"/>
      <c r="GKR327" s="37"/>
      <c r="GKS327" s="37"/>
      <c r="GKT327" s="37"/>
      <c r="GKU327" s="37"/>
      <c r="GKV327" s="37"/>
      <c r="GKW327" s="37"/>
      <c r="GKX327" s="37"/>
      <c r="GKY327" s="37"/>
      <c r="GKZ327" s="37"/>
      <c r="GLA327" s="37"/>
      <c r="GLB327" s="37"/>
      <c r="GLC327" s="37"/>
      <c r="GLD327" s="37"/>
      <c r="GLE327" s="37"/>
      <c r="GLF327" s="37"/>
      <c r="GLG327" s="37"/>
      <c r="GLH327" s="37"/>
      <c r="GLI327" s="37"/>
      <c r="GLJ327" s="37"/>
      <c r="GLK327" s="37"/>
      <c r="GLL327" s="37"/>
      <c r="GLM327" s="37"/>
      <c r="GLN327" s="37"/>
      <c r="GLO327" s="37"/>
      <c r="GLP327" s="37"/>
      <c r="GLQ327" s="37"/>
      <c r="GLR327" s="37"/>
      <c r="GLS327" s="37"/>
      <c r="GLT327" s="37"/>
      <c r="GLU327" s="37"/>
      <c r="GLV327" s="37"/>
      <c r="GLW327" s="37"/>
      <c r="GLX327" s="37"/>
      <c r="GLY327" s="37"/>
      <c r="GLZ327" s="37"/>
      <c r="GMA327" s="37"/>
      <c r="GMB327" s="37"/>
      <c r="GMC327" s="37"/>
      <c r="GMD327" s="37"/>
      <c r="GME327" s="37"/>
      <c r="GMF327" s="37"/>
      <c r="GMG327" s="37"/>
      <c r="GMH327" s="37"/>
      <c r="GMI327" s="37"/>
      <c r="GMJ327" s="37"/>
      <c r="GMK327" s="37"/>
      <c r="GML327" s="37"/>
      <c r="GMM327" s="37"/>
      <c r="GMN327" s="37"/>
      <c r="GMO327" s="37"/>
      <c r="GMP327" s="37"/>
      <c r="GMQ327" s="37"/>
      <c r="GMR327" s="37"/>
      <c r="GMS327" s="37"/>
      <c r="GMT327" s="37"/>
      <c r="GMU327" s="37"/>
      <c r="GMV327" s="37"/>
      <c r="GMW327" s="37"/>
      <c r="GMX327" s="37"/>
      <c r="GMY327" s="37"/>
      <c r="GMZ327" s="37"/>
      <c r="GNA327" s="37"/>
      <c r="GNB327" s="37"/>
      <c r="GNC327" s="37"/>
      <c r="GND327" s="37"/>
      <c r="GNE327" s="37"/>
      <c r="GNF327" s="37"/>
      <c r="GNG327" s="37"/>
      <c r="GNH327" s="37"/>
      <c r="GNI327" s="37"/>
      <c r="GNJ327" s="37"/>
      <c r="GNK327" s="37"/>
      <c r="GNL327" s="37"/>
      <c r="GNM327" s="37"/>
      <c r="GNN327" s="37"/>
      <c r="GNO327" s="37"/>
      <c r="GNP327" s="37"/>
      <c r="GNQ327" s="37"/>
      <c r="GNR327" s="37"/>
      <c r="GNS327" s="37"/>
      <c r="GNT327" s="37"/>
      <c r="GNU327" s="37"/>
      <c r="GNV327" s="37"/>
      <c r="GNW327" s="37"/>
      <c r="GNX327" s="37"/>
      <c r="GNY327" s="37"/>
      <c r="GNZ327" s="37"/>
      <c r="GOA327" s="37"/>
      <c r="GOB327" s="37"/>
      <c r="GOC327" s="37"/>
      <c r="GOD327" s="37"/>
      <c r="GOE327" s="37"/>
      <c r="GOF327" s="37"/>
      <c r="GOG327" s="37"/>
      <c r="GOH327" s="37"/>
      <c r="GOI327" s="37"/>
      <c r="GOJ327" s="37"/>
      <c r="GOK327" s="37"/>
      <c r="GOL327" s="37"/>
      <c r="GOM327" s="37"/>
      <c r="GON327" s="37"/>
      <c r="GOO327" s="37"/>
      <c r="GOP327" s="37"/>
      <c r="GOQ327" s="37"/>
      <c r="GOR327" s="37"/>
      <c r="GOS327" s="37"/>
      <c r="GOT327" s="37"/>
      <c r="GOU327" s="37"/>
      <c r="GOV327" s="37"/>
      <c r="GOW327" s="37"/>
      <c r="GOX327" s="37"/>
      <c r="GOY327" s="37"/>
      <c r="GOZ327" s="37"/>
      <c r="GPA327" s="37"/>
      <c r="GPB327" s="37"/>
      <c r="GPC327" s="37"/>
      <c r="GPD327" s="37"/>
      <c r="GPE327" s="37"/>
      <c r="GPF327" s="37"/>
      <c r="GPG327" s="37"/>
      <c r="GPH327" s="37"/>
      <c r="GPI327" s="37"/>
      <c r="GPJ327" s="37"/>
      <c r="GPK327" s="37"/>
      <c r="GPL327" s="37"/>
      <c r="GPM327" s="37"/>
      <c r="GPN327" s="37"/>
      <c r="GPO327" s="37"/>
      <c r="GPP327" s="37"/>
      <c r="GPQ327" s="37"/>
      <c r="GPR327" s="37"/>
      <c r="GPS327" s="37"/>
      <c r="GPT327" s="37"/>
      <c r="GPU327" s="37"/>
      <c r="GPV327" s="37"/>
      <c r="GPW327" s="37"/>
      <c r="GPX327" s="37"/>
      <c r="GPY327" s="37"/>
      <c r="GPZ327" s="37"/>
      <c r="GQA327" s="37"/>
      <c r="GQB327" s="37"/>
      <c r="GQC327" s="37"/>
      <c r="GQD327" s="37"/>
      <c r="GQE327" s="37"/>
      <c r="GQF327" s="37"/>
      <c r="GQG327" s="37"/>
      <c r="GQH327" s="37"/>
      <c r="GQI327" s="37"/>
      <c r="GQJ327" s="37"/>
      <c r="GQK327" s="37"/>
      <c r="GQL327" s="37"/>
      <c r="GQM327" s="37"/>
      <c r="GQN327" s="37"/>
      <c r="GQO327" s="37"/>
      <c r="GQP327" s="37"/>
      <c r="GQQ327" s="37"/>
      <c r="GQR327" s="37"/>
      <c r="GQS327" s="37"/>
      <c r="GQT327" s="37"/>
      <c r="GQU327" s="37"/>
      <c r="GQV327" s="37"/>
      <c r="GQW327" s="37"/>
      <c r="GQX327" s="37"/>
      <c r="GQY327" s="37"/>
      <c r="GQZ327" s="37"/>
      <c r="GRA327" s="37"/>
      <c r="GRB327" s="37"/>
      <c r="GRC327" s="37"/>
      <c r="GRD327" s="37"/>
      <c r="GRE327" s="37"/>
      <c r="GRF327" s="37"/>
      <c r="GRG327" s="37"/>
      <c r="GRH327" s="37"/>
      <c r="GRI327" s="37"/>
      <c r="GRJ327" s="37"/>
      <c r="GRK327" s="37"/>
      <c r="GRL327" s="37"/>
      <c r="GRM327" s="37"/>
      <c r="GRN327" s="37"/>
      <c r="GRO327" s="37"/>
      <c r="GRP327" s="37"/>
      <c r="GRQ327" s="37"/>
      <c r="GRR327" s="37"/>
      <c r="GRS327" s="37"/>
      <c r="GRT327" s="37"/>
      <c r="GRU327" s="37"/>
      <c r="GRV327" s="37"/>
      <c r="GRW327" s="37"/>
      <c r="GRX327" s="37"/>
      <c r="GRY327" s="37"/>
      <c r="GRZ327" s="37"/>
      <c r="GSA327" s="37"/>
      <c r="GSB327" s="37"/>
      <c r="GSC327" s="37"/>
      <c r="GSD327" s="37"/>
      <c r="GSE327" s="37"/>
      <c r="GSF327" s="37"/>
      <c r="GSG327" s="37"/>
      <c r="GSH327" s="37"/>
      <c r="GSI327" s="37"/>
      <c r="GSJ327" s="37"/>
      <c r="GSK327" s="37"/>
      <c r="GSL327" s="37"/>
      <c r="GSM327" s="37"/>
      <c r="GSN327" s="37"/>
      <c r="GSO327" s="37"/>
      <c r="GSP327" s="37"/>
      <c r="GSQ327" s="37"/>
      <c r="GSR327" s="37"/>
      <c r="GSS327" s="37"/>
      <c r="GST327" s="37"/>
      <c r="GSU327" s="37"/>
      <c r="GSV327" s="37"/>
      <c r="GSW327" s="37"/>
      <c r="GSX327" s="37"/>
      <c r="GSY327" s="37"/>
      <c r="GSZ327" s="37"/>
      <c r="GTA327" s="37"/>
      <c r="GTB327" s="37"/>
      <c r="GTC327" s="37"/>
      <c r="GTD327" s="37"/>
      <c r="GTE327" s="37"/>
      <c r="GTF327" s="37"/>
      <c r="GTG327" s="37"/>
      <c r="GTH327" s="37"/>
      <c r="GTI327" s="37"/>
      <c r="GTJ327" s="37"/>
      <c r="GTK327" s="37"/>
      <c r="GTL327" s="37"/>
      <c r="GTM327" s="37"/>
      <c r="GTN327" s="37"/>
      <c r="GTO327" s="37"/>
      <c r="GTP327" s="37"/>
      <c r="GTQ327" s="37"/>
      <c r="GTR327" s="37"/>
      <c r="GTS327" s="37"/>
      <c r="GTT327" s="37"/>
      <c r="GTU327" s="37"/>
      <c r="GTV327" s="37"/>
      <c r="GTW327" s="37"/>
      <c r="GTX327" s="37"/>
      <c r="GTY327" s="37"/>
      <c r="GTZ327" s="37"/>
      <c r="GUA327" s="37"/>
      <c r="GUB327" s="37"/>
      <c r="GUC327" s="37"/>
      <c r="GUD327" s="37"/>
      <c r="GUE327" s="37"/>
      <c r="GUF327" s="37"/>
      <c r="GUG327" s="37"/>
      <c r="GUH327" s="37"/>
      <c r="GUI327" s="37"/>
      <c r="GUJ327" s="37"/>
      <c r="GUK327" s="37"/>
      <c r="GUL327" s="37"/>
      <c r="GUM327" s="37"/>
      <c r="GUN327" s="37"/>
      <c r="GUO327" s="37"/>
      <c r="GUP327" s="37"/>
      <c r="GUQ327" s="37"/>
      <c r="GUR327" s="37"/>
      <c r="GUS327" s="37"/>
      <c r="GUT327" s="37"/>
      <c r="GUU327" s="37"/>
      <c r="GUV327" s="37"/>
      <c r="GUW327" s="37"/>
      <c r="GUX327" s="37"/>
      <c r="GUY327" s="37"/>
      <c r="GUZ327" s="37"/>
      <c r="GVA327" s="37"/>
      <c r="GVB327" s="37"/>
      <c r="GVC327" s="37"/>
      <c r="GVD327" s="37"/>
      <c r="GVE327" s="37"/>
      <c r="GVF327" s="37"/>
      <c r="GVG327" s="37"/>
      <c r="GVH327" s="37"/>
      <c r="GVI327" s="37"/>
      <c r="GVJ327" s="37"/>
      <c r="GVK327" s="37"/>
      <c r="GVL327" s="37"/>
      <c r="GVM327" s="37"/>
      <c r="GVN327" s="37"/>
      <c r="GVO327" s="37"/>
      <c r="GVP327" s="37"/>
      <c r="GVQ327" s="37"/>
      <c r="GVR327" s="37"/>
      <c r="GVS327" s="37"/>
      <c r="GVT327" s="37"/>
      <c r="GVU327" s="37"/>
      <c r="GVV327" s="37"/>
      <c r="GVW327" s="37"/>
      <c r="GVX327" s="37"/>
      <c r="GVY327" s="37"/>
      <c r="GVZ327" s="37"/>
      <c r="GWA327" s="37"/>
      <c r="GWB327" s="37"/>
      <c r="GWC327" s="37"/>
      <c r="GWD327" s="37"/>
      <c r="GWE327" s="37"/>
      <c r="GWF327" s="37"/>
      <c r="GWG327" s="37"/>
      <c r="GWH327" s="37"/>
      <c r="GWI327" s="37"/>
      <c r="GWJ327" s="37"/>
      <c r="GWK327" s="37"/>
      <c r="GWL327" s="37"/>
      <c r="GWM327" s="37"/>
      <c r="GWN327" s="37"/>
      <c r="GWO327" s="37"/>
      <c r="GWP327" s="37"/>
      <c r="GWQ327" s="37"/>
      <c r="GWR327" s="37"/>
      <c r="GWS327" s="37"/>
      <c r="GWT327" s="37"/>
      <c r="GWU327" s="37"/>
      <c r="GWV327" s="37"/>
      <c r="GWW327" s="37"/>
      <c r="GWX327" s="37"/>
      <c r="GWY327" s="37"/>
      <c r="GWZ327" s="37"/>
      <c r="GXA327" s="37"/>
      <c r="GXB327" s="37"/>
      <c r="GXC327" s="37"/>
      <c r="GXD327" s="37"/>
      <c r="GXE327" s="37"/>
      <c r="GXF327" s="37"/>
      <c r="GXG327" s="37"/>
      <c r="GXH327" s="37"/>
      <c r="GXI327" s="37"/>
      <c r="GXJ327" s="37"/>
      <c r="GXK327" s="37"/>
      <c r="GXL327" s="37"/>
      <c r="GXM327" s="37"/>
      <c r="GXN327" s="37"/>
      <c r="GXO327" s="37"/>
      <c r="GXP327" s="37"/>
      <c r="GXQ327" s="37"/>
      <c r="GXR327" s="37"/>
      <c r="GXS327" s="37"/>
      <c r="GXT327" s="37"/>
      <c r="GXU327" s="37"/>
      <c r="GXV327" s="37"/>
      <c r="GXW327" s="37"/>
      <c r="GXX327" s="37"/>
      <c r="GXY327" s="37"/>
      <c r="GXZ327" s="37"/>
      <c r="GYA327" s="37"/>
      <c r="GYB327" s="37"/>
      <c r="GYC327" s="37"/>
      <c r="GYD327" s="37"/>
      <c r="GYE327" s="37"/>
      <c r="GYF327" s="37"/>
      <c r="GYG327" s="37"/>
      <c r="GYH327" s="37"/>
      <c r="GYI327" s="37"/>
      <c r="GYJ327" s="37"/>
      <c r="GYK327" s="37"/>
      <c r="GYL327" s="37"/>
      <c r="GYM327" s="37"/>
      <c r="GYN327" s="37"/>
      <c r="GYO327" s="37"/>
      <c r="GYP327" s="37"/>
      <c r="GYQ327" s="37"/>
      <c r="GYR327" s="37"/>
      <c r="GYS327" s="37"/>
      <c r="GYT327" s="37"/>
      <c r="GYU327" s="37"/>
      <c r="GYV327" s="37"/>
      <c r="GYW327" s="37"/>
      <c r="GYX327" s="37"/>
      <c r="GYY327" s="37"/>
      <c r="GYZ327" s="37"/>
      <c r="GZA327" s="37"/>
      <c r="GZB327" s="37"/>
      <c r="GZC327" s="37"/>
      <c r="GZD327" s="37"/>
      <c r="GZE327" s="37"/>
      <c r="GZF327" s="37"/>
      <c r="GZG327" s="37"/>
      <c r="GZH327" s="37"/>
      <c r="GZI327" s="37"/>
      <c r="GZJ327" s="37"/>
      <c r="GZK327" s="37"/>
      <c r="GZL327" s="37"/>
      <c r="GZM327" s="37"/>
      <c r="GZN327" s="37"/>
      <c r="GZO327" s="37"/>
      <c r="GZP327" s="37"/>
      <c r="GZQ327" s="37"/>
      <c r="GZR327" s="37"/>
      <c r="GZS327" s="37"/>
      <c r="GZT327" s="37"/>
      <c r="GZU327" s="37"/>
      <c r="GZV327" s="37"/>
      <c r="GZW327" s="37"/>
      <c r="GZX327" s="37"/>
      <c r="GZY327" s="37"/>
      <c r="GZZ327" s="37"/>
      <c r="HAA327" s="37"/>
      <c r="HAB327" s="37"/>
      <c r="HAC327" s="37"/>
      <c r="HAD327" s="37"/>
      <c r="HAE327" s="37"/>
      <c r="HAF327" s="37"/>
      <c r="HAG327" s="37"/>
      <c r="HAH327" s="37"/>
      <c r="HAI327" s="37"/>
      <c r="HAJ327" s="37"/>
      <c r="HAK327" s="37"/>
      <c r="HAL327" s="37"/>
      <c r="HAM327" s="37"/>
      <c r="HAN327" s="37"/>
      <c r="HAO327" s="37"/>
      <c r="HAP327" s="37"/>
      <c r="HAQ327" s="37"/>
      <c r="HAR327" s="37"/>
      <c r="HAS327" s="37"/>
      <c r="HAT327" s="37"/>
      <c r="HAU327" s="37"/>
      <c r="HAV327" s="37"/>
      <c r="HAW327" s="37"/>
      <c r="HAX327" s="37"/>
      <c r="HAY327" s="37"/>
      <c r="HAZ327" s="37"/>
      <c r="HBA327" s="37"/>
      <c r="HBB327" s="37"/>
      <c r="HBC327" s="37"/>
      <c r="HBD327" s="37"/>
      <c r="HBE327" s="37"/>
      <c r="HBF327" s="37"/>
      <c r="HBG327" s="37"/>
      <c r="HBH327" s="37"/>
      <c r="HBI327" s="37"/>
      <c r="HBJ327" s="37"/>
      <c r="HBK327" s="37"/>
      <c r="HBL327" s="37"/>
      <c r="HBM327" s="37"/>
      <c r="HBN327" s="37"/>
      <c r="HBO327" s="37"/>
      <c r="HBP327" s="37"/>
      <c r="HBQ327" s="37"/>
      <c r="HBR327" s="37"/>
      <c r="HBS327" s="37"/>
      <c r="HBT327" s="37"/>
      <c r="HBU327" s="37"/>
      <c r="HBV327" s="37"/>
      <c r="HBW327" s="37"/>
      <c r="HBX327" s="37"/>
      <c r="HBY327" s="37"/>
      <c r="HBZ327" s="37"/>
      <c r="HCA327" s="37"/>
      <c r="HCB327" s="37"/>
      <c r="HCC327" s="37"/>
      <c r="HCD327" s="37"/>
      <c r="HCE327" s="37"/>
      <c r="HCF327" s="37"/>
      <c r="HCG327" s="37"/>
      <c r="HCH327" s="37"/>
      <c r="HCI327" s="37"/>
      <c r="HCJ327" s="37"/>
      <c r="HCK327" s="37"/>
      <c r="HCL327" s="37"/>
      <c r="HCM327" s="37"/>
      <c r="HCN327" s="37"/>
      <c r="HCO327" s="37"/>
      <c r="HCP327" s="37"/>
      <c r="HCQ327" s="37"/>
      <c r="HCR327" s="37"/>
      <c r="HCS327" s="37"/>
      <c r="HCT327" s="37"/>
      <c r="HCU327" s="37"/>
      <c r="HCV327" s="37"/>
      <c r="HCW327" s="37"/>
      <c r="HCX327" s="37"/>
      <c r="HCY327" s="37"/>
      <c r="HCZ327" s="37"/>
      <c r="HDA327" s="37"/>
      <c r="HDB327" s="37"/>
      <c r="HDC327" s="37"/>
      <c r="HDD327" s="37"/>
      <c r="HDE327" s="37"/>
      <c r="HDF327" s="37"/>
      <c r="HDG327" s="37"/>
      <c r="HDH327" s="37"/>
      <c r="HDI327" s="37"/>
      <c r="HDJ327" s="37"/>
      <c r="HDK327" s="37"/>
      <c r="HDL327" s="37"/>
      <c r="HDM327" s="37"/>
      <c r="HDN327" s="37"/>
      <c r="HDO327" s="37"/>
      <c r="HDP327" s="37"/>
      <c r="HDQ327" s="37"/>
      <c r="HDR327" s="37"/>
      <c r="HDS327" s="37"/>
      <c r="HDT327" s="37"/>
      <c r="HDU327" s="37"/>
      <c r="HDV327" s="37"/>
      <c r="HDW327" s="37"/>
      <c r="HDX327" s="37"/>
      <c r="HDY327" s="37"/>
      <c r="HDZ327" s="37"/>
      <c r="HEA327" s="37"/>
      <c r="HEB327" s="37"/>
      <c r="HEC327" s="37"/>
      <c r="HED327" s="37"/>
      <c r="HEE327" s="37"/>
      <c r="HEF327" s="37"/>
      <c r="HEG327" s="37"/>
      <c r="HEH327" s="37"/>
      <c r="HEI327" s="37"/>
      <c r="HEJ327" s="37"/>
      <c r="HEK327" s="37"/>
      <c r="HEL327" s="37"/>
      <c r="HEM327" s="37"/>
      <c r="HEN327" s="37"/>
      <c r="HEO327" s="37"/>
      <c r="HEP327" s="37"/>
      <c r="HEQ327" s="37"/>
      <c r="HER327" s="37"/>
      <c r="HES327" s="37"/>
      <c r="HET327" s="37"/>
      <c r="HEU327" s="37"/>
      <c r="HEV327" s="37"/>
      <c r="HEW327" s="37"/>
      <c r="HEX327" s="37"/>
      <c r="HEY327" s="37"/>
      <c r="HEZ327" s="37"/>
      <c r="HFA327" s="37"/>
      <c r="HFB327" s="37"/>
      <c r="HFC327" s="37"/>
      <c r="HFD327" s="37"/>
      <c r="HFE327" s="37"/>
      <c r="HFF327" s="37"/>
      <c r="HFG327" s="37"/>
      <c r="HFH327" s="37"/>
      <c r="HFI327" s="37"/>
      <c r="HFJ327" s="37"/>
      <c r="HFK327" s="37"/>
      <c r="HFL327" s="37"/>
      <c r="HFM327" s="37"/>
      <c r="HFN327" s="37"/>
      <c r="HFO327" s="37"/>
      <c r="HFP327" s="37"/>
      <c r="HFQ327" s="37"/>
      <c r="HFR327" s="37"/>
      <c r="HFS327" s="37"/>
      <c r="HFT327" s="37"/>
      <c r="HFU327" s="37"/>
      <c r="HFV327" s="37"/>
      <c r="HFW327" s="37"/>
      <c r="HFX327" s="37"/>
      <c r="HFY327" s="37"/>
      <c r="HFZ327" s="37"/>
      <c r="HGA327" s="37"/>
      <c r="HGB327" s="37"/>
      <c r="HGC327" s="37"/>
      <c r="HGD327" s="37"/>
      <c r="HGE327" s="37"/>
      <c r="HGF327" s="37"/>
      <c r="HGG327" s="37"/>
      <c r="HGH327" s="37"/>
      <c r="HGI327" s="37"/>
      <c r="HGJ327" s="37"/>
      <c r="HGK327" s="37"/>
      <c r="HGL327" s="37"/>
      <c r="HGM327" s="37"/>
      <c r="HGN327" s="37"/>
      <c r="HGO327" s="37"/>
      <c r="HGP327" s="37"/>
      <c r="HGQ327" s="37"/>
      <c r="HGR327" s="37"/>
      <c r="HGS327" s="37"/>
      <c r="HGT327" s="37"/>
      <c r="HGU327" s="37"/>
      <c r="HGV327" s="37"/>
      <c r="HGW327" s="37"/>
      <c r="HGX327" s="37"/>
      <c r="HGY327" s="37"/>
      <c r="HGZ327" s="37"/>
      <c r="HHA327" s="37"/>
      <c r="HHB327" s="37"/>
      <c r="HHC327" s="37"/>
      <c r="HHD327" s="37"/>
      <c r="HHE327" s="37"/>
      <c r="HHF327" s="37"/>
      <c r="HHG327" s="37"/>
      <c r="HHH327" s="37"/>
      <c r="HHI327" s="37"/>
      <c r="HHJ327" s="37"/>
      <c r="HHK327" s="37"/>
      <c r="HHL327" s="37"/>
      <c r="HHM327" s="37"/>
      <c r="HHN327" s="37"/>
      <c r="HHO327" s="37"/>
      <c r="HHP327" s="37"/>
      <c r="HHQ327" s="37"/>
      <c r="HHR327" s="37"/>
      <c r="HHS327" s="37"/>
      <c r="HHT327" s="37"/>
      <c r="HHU327" s="37"/>
      <c r="HHV327" s="37"/>
      <c r="HHW327" s="37"/>
      <c r="HHX327" s="37"/>
      <c r="HHY327" s="37"/>
      <c r="HHZ327" s="37"/>
      <c r="HIA327" s="37"/>
      <c r="HIB327" s="37"/>
      <c r="HIC327" s="37"/>
      <c r="HID327" s="37"/>
      <c r="HIE327" s="37"/>
      <c r="HIF327" s="37"/>
      <c r="HIG327" s="37"/>
      <c r="HIH327" s="37"/>
      <c r="HII327" s="37"/>
      <c r="HIJ327" s="37"/>
      <c r="HIK327" s="37"/>
      <c r="HIL327" s="37"/>
      <c r="HIM327" s="37"/>
      <c r="HIN327" s="37"/>
      <c r="HIO327" s="37"/>
      <c r="HIP327" s="37"/>
      <c r="HIQ327" s="37"/>
      <c r="HIR327" s="37"/>
      <c r="HIS327" s="37"/>
      <c r="HIT327" s="37"/>
      <c r="HIU327" s="37"/>
      <c r="HIV327" s="37"/>
      <c r="HIW327" s="37"/>
      <c r="HIX327" s="37"/>
      <c r="HIY327" s="37"/>
      <c r="HIZ327" s="37"/>
      <c r="HJA327" s="37"/>
      <c r="HJB327" s="37"/>
      <c r="HJC327" s="37"/>
      <c r="HJD327" s="37"/>
      <c r="HJE327" s="37"/>
      <c r="HJF327" s="37"/>
      <c r="HJG327" s="37"/>
      <c r="HJH327" s="37"/>
      <c r="HJI327" s="37"/>
      <c r="HJJ327" s="37"/>
      <c r="HJK327" s="37"/>
      <c r="HJL327" s="37"/>
      <c r="HJM327" s="37"/>
      <c r="HJN327" s="37"/>
      <c r="HJO327" s="37"/>
      <c r="HJP327" s="37"/>
      <c r="HJQ327" s="37"/>
      <c r="HJR327" s="37"/>
      <c r="HJS327" s="37"/>
      <c r="HJT327" s="37"/>
      <c r="HJU327" s="37"/>
      <c r="HJV327" s="37"/>
      <c r="HJW327" s="37"/>
      <c r="HJX327" s="37"/>
      <c r="HJY327" s="37"/>
      <c r="HJZ327" s="37"/>
      <c r="HKA327" s="37"/>
      <c r="HKB327" s="37"/>
      <c r="HKC327" s="37"/>
      <c r="HKD327" s="37"/>
      <c r="HKE327" s="37"/>
      <c r="HKF327" s="37"/>
      <c r="HKG327" s="37"/>
      <c r="HKH327" s="37"/>
      <c r="HKI327" s="37"/>
      <c r="HKJ327" s="37"/>
      <c r="HKK327" s="37"/>
      <c r="HKL327" s="37"/>
      <c r="HKM327" s="37"/>
      <c r="HKN327" s="37"/>
      <c r="HKO327" s="37"/>
      <c r="HKP327" s="37"/>
      <c r="HKQ327" s="37"/>
      <c r="HKR327" s="37"/>
      <c r="HKS327" s="37"/>
      <c r="HKT327" s="37"/>
      <c r="HKU327" s="37"/>
      <c r="HKV327" s="37"/>
      <c r="HKW327" s="37"/>
      <c r="HKX327" s="37"/>
      <c r="HKY327" s="37"/>
      <c r="HKZ327" s="37"/>
      <c r="HLA327" s="37"/>
      <c r="HLB327" s="37"/>
      <c r="HLC327" s="37"/>
      <c r="HLD327" s="37"/>
      <c r="HLE327" s="37"/>
      <c r="HLF327" s="37"/>
      <c r="HLG327" s="37"/>
      <c r="HLH327" s="37"/>
      <c r="HLI327" s="37"/>
      <c r="HLJ327" s="37"/>
      <c r="HLK327" s="37"/>
      <c r="HLL327" s="37"/>
      <c r="HLM327" s="37"/>
      <c r="HLN327" s="37"/>
      <c r="HLO327" s="37"/>
      <c r="HLP327" s="37"/>
      <c r="HLQ327" s="37"/>
      <c r="HLR327" s="37"/>
      <c r="HLS327" s="37"/>
      <c r="HLT327" s="37"/>
      <c r="HLU327" s="37"/>
      <c r="HLV327" s="37"/>
      <c r="HLW327" s="37"/>
      <c r="HLX327" s="37"/>
      <c r="HLY327" s="37"/>
      <c r="HLZ327" s="37"/>
      <c r="HMA327" s="37"/>
      <c r="HMB327" s="37"/>
      <c r="HMC327" s="37"/>
      <c r="HMD327" s="37"/>
      <c r="HME327" s="37"/>
      <c r="HMF327" s="37"/>
      <c r="HMG327" s="37"/>
      <c r="HMH327" s="37"/>
      <c r="HMI327" s="37"/>
      <c r="HMJ327" s="37"/>
      <c r="HMK327" s="37"/>
      <c r="HML327" s="37"/>
      <c r="HMM327" s="37"/>
      <c r="HMN327" s="37"/>
      <c r="HMO327" s="37"/>
      <c r="HMP327" s="37"/>
      <c r="HMQ327" s="37"/>
      <c r="HMR327" s="37"/>
      <c r="HMS327" s="37"/>
      <c r="HMT327" s="37"/>
      <c r="HMU327" s="37"/>
      <c r="HMV327" s="37"/>
      <c r="HMW327" s="37"/>
      <c r="HMX327" s="37"/>
      <c r="HMY327" s="37"/>
      <c r="HMZ327" s="37"/>
      <c r="HNA327" s="37"/>
      <c r="HNB327" s="37"/>
      <c r="HNC327" s="37"/>
      <c r="HND327" s="37"/>
      <c r="HNE327" s="37"/>
      <c r="HNF327" s="37"/>
      <c r="HNG327" s="37"/>
      <c r="HNH327" s="37"/>
      <c r="HNI327" s="37"/>
      <c r="HNJ327" s="37"/>
      <c r="HNK327" s="37"/>
      <c r="HNL327" s="37"/>
      <c r="HNM327" s="37"/>
      <c r="HNN327" s="37"/>
      <c r="HNO327" s="37"/>
      <c r="HNP327" s="37"/>
      <c r="HNQ327" s="37"/>
      <c r="HNR327" s="37"/>
      <c r="HNS327" s="37"/>
      <c r="HNT327" s="37"/>
      <c r="HNU327" s="37"/>
      <c r="HNV327" s="37"/>
      <c r="HNW327" s="37"/>
      <c r="HNX327" s="37"/>
      <c r="HNY327" s="37"/>
      <c r="HNZ327" s="37"/>
      <c r="HOA327" s="37"/>
      <c r="HOB327" s="37"/>
      <c r="HOC327" s="37"/>
      <c r="HOD327" s="37"/>
      <c r="HOE327" s="37"/>
      <c r="HOF327" s="37"/>
      <c r="HOG327" s="37"/>
      <c r="HOH327" s="37"/>
      <c r="HOI327" s="37"/>
      <c r="HOJ327" s="37"/>
      <c r="HOK327" s="37"/>
      <c r="HOL327" s="37"/>
      <c r="HOM327" s="37"/>
      <c r="HON327" s="37"/>
      <c r="HOO327" s="37"/>
      <c r="HOP327" s="37"/>
      <c r="HOQ327" s="37"/>
      <c r="HOR327" s="37"/>
      <c r="HOS327" s="37"/>
      <c r="HOT327" s="37"/>
      <c r="HOU327" s="37"/>
      <c r="HOV327" s="37"/>
      <c r="HOW327" s="37"/>
      <c r="HOX327" s="37"/>
      <c r="HOY327" s="37"/>
      <c r="HOZ327" s="37"/>
      <c r="HPA327" s="37"/>
      <c r="HPB327" s="37"/>
      <c r="HPC327" s="37"/>
      <c r="HPD327" s="37"/>
      <c r="HPE327" s="37"/>
      <c r="HPF327" s="37"/>
      <c r="HPG327" s="37"/>
      <c r="HPH327" s="37"/>
      <c r="HPI327" s="37"/>
      <c r="HPJ327" s="37"/>
      <c r="HPK327" s="37"/>
      <c r="HPL327" s="37"/>
      <c r="HPM327" s="37"/>
      <c r="HPN327" s="37"/>
      <c r="HPO327" s="37"/>
      <c r="HPP327" s="37"/>
      <c r="HPQ327" s="37"/>
      <c r="HPR327" s="37"/>
      <c r="HPS327" s="37"/>
      <c r="HPT327" s="37"/>
      <c r="HPU327" s="37"/>
      <c r="HPV327" s="37"/>
      <c r="HPW327" s="37"/>
      <c r="HPX327" s="37"/>
      <c r="HPY327" s="37"/>
      <c r="HPZ327" s="37"/>
      <c r="HQA327" s="37"/>
      <c r="HQB327" s="37"/>
      <c r="HQC327" s="37"/>
      <c r="HQD327" s="37"/>
      <c r="HQE327" s="37"/>
      <c r="HQF327" s="37"/>
      <c r="HQG327" s="37"/>
      <c r="HQH327" s="37"/>
      <c r="HQI327" s="37"/>
      <c r="HQJ327" s="37"/>
      <c r="HQK327" s="37"/>
      <c r="HQL327" s="37"/>
      <c r="HQM327" s="37"/>
      <c r="HQN327" s="37"/>
      <c r="HQO327" s="37"/>
      <c r="HQP327" s="37"/>
      <c r="HQQ327" s="37"/>
      <c r="HQR327" s="37"/>
      <c r="HQS327" s="37"/>
      <c r="HQT327" s="37"/>
      <c r="HQU327" s="37"/>
      <c r="HQV327" s="37"/>
      <c r="HQW327" s="37"/>
      <c r="HQX327" s="37"/>
      <c r="HQY327" s="37"/>
      <c r="HQZ327" s="37"/>
      <c r="HRA327" s="37"/>
      <c r="HRB327" s="37"/>
      <c r="HRC327" s="37"/>
      <c r="HRD327" s="37"/>
      <c r="HRE327" s="37"/>
      <c r="HRF327" s="37"/>
      <c r="HRG327" s="37"/>
      <c r="HRH327" s="37"/>
      <c r="HRI327" s="37"/>
      <c r="HRJ327" s="37"/>
      <c r="HRK327" s="37"/>
      <c r="HRL327" s="37"/>
      <c r="HRM327" s="37"/>
      <c r="HRN327" s="37"/>
      <c r="HRO327" s="37"/>
      <c r="HRP327" s="37"/>
      <c r="HRQ327" s="37"/>
      <c r="HRR327" s="37"/>
      <c r="HRS327" s="37"/>
      <c r="HRT327" s="37"/>
      <c r="HRU327" s="37"/>
      <c r="HRV327" s="37"/>
      <c r="HRW327" s="37"/>
      <c r="HRX327" s="37"/>
      <c r="HRY327" s="37"/>
      <c r="HRZ327" s="37"/>
      <c r="HSA327" s="37"/>
      <c r="HSB327" s="37"/>
      <c r="HSC327" s="37"/>
      <c r="HSD327" s="37"/>
      <c r="HSE327" s="37"/>
      <c r="HSF327" s="37"/>
      <c r="HSG327" s="37"/>
      <c r="HSH327" s="37"/>
      <c r="HSI327" s="37"/>
      <c r="HSJ327" s="37"/>
      <c r="HSK327" s="37"/>
      <c r="HSL327" s="37"/>
      <c r="HSM327" s="37"/>
      <c r="HSN327" s="37"/>
      <c r="HSO327" s="37"/>
      <c r="HSP327" s="37"/>
      <c r="HSQ327" s="37"/>
      <c r="HSR327" s="37"/>
      <c r="HSS327" s="37"/>
      <c r="HST327" s="37"/>
      <c r="HSU327" s="37"/>
      <c r="HSV327" s="37"/>
      <c r="HSW327" s="37"/>
      <c r="HSX327" s="37"/>
      <c r="HSY327" s="37"/>
      <c r="HSZ327" s="37"/>
      <c r="HTA327" s="37"/>
      <c r="HTB327" s="37"/>
      <c r="HTC327" s="37"/>
      <c r="HTD327" s="37"/>
      <c r="HTE327" s="37"/>
      <c r="HTF327" s="37"/>
      <c r="HTG327" s="37"/>
      <c r="HTH327" s="37"/>
      <c r="HTI327" s="37"/>
      <c r="HTJ327" s="37"/>
      <c r="HTK327" s="37"/>
      <c r="HTL327" s="37"/>
      <c r="HTM327" s="37"/>
      <c r="HTN327" s="37"/>
      <c r="HTO327" s="37"/>
      <c r="HTP327" s="37"/>
      <c r="HTQ327" s="37"/>
      <c r="HTR327" s="37"/>
      <c r="HTS327" s="37"/>
      <c r="HTT327" s="37"/>
      <c r="HTU327" s="37"/>
      <c r="HTV327" s="37"/>
      <c r="HTW327" s="37"/>
      <c r="HTX327" s="37"/>
      <c r="HTY327" s="37"/>
      <c r="HTZ327" s="37"/>
      <c r="HUA327" s="37"/>
      <c r="HUB327" s="37"/>
      <c r="HUC327" s="37"/>
      <c r="HUD327" s="37"/>
      <c r="HUE327" s="37"/>
      <c r="HUF327" s="37"/>
      <c r="HUG327" s="37"/>
      <c r="HUH327" s="37"/>
      <c r="HUI327" s="37"/>
      <c r="HUJ327" s="37"/>
      <c r="HUK327" s="37"/>
      <c r="HUL327" s="37"/>
      <c r="HUM327" s="37"/>
      <c r="HUN327" s="37"/>
      <c r="HUO327" s="37"/>
      <c r="HUP327" s="37"/>
      <c r="HUQ327" s="37"/>
      <c r="HUR327" s="37"/>
      <c r="HUS327" s="37"/>
      <c r="HUT327" s="37"/>
      <c r="HUU327" s="37"/>
      <c r="HUV327" s="37"/>
      <c r="HUW327" s="37"/>
      <c r="HUX327" s="37"/>
      <c r="HUY327" s="37"/>
      <c r="HUZ327" s="37"/>
      <c r="HVA327" s="37"/>
      <c r="HVB327" s="37"/>
      <c r="HVC327" s="37"/>
      <c r="HVD327" s="37"/>
      <c r="HVE327" s="37"/>
      <c r="HVF327" s="37"/>
      <c r="HVG327" s="37"/>
      <c r="HVH327" s="37"/>
      <c r="HVI327" s="37"/>
      <c r="HVJ327" s="37"/>
      <c r="HVK327" s="37"/>
      <c r="HVL327" s="37"/>
      <c r="HVM327" s="37"/>
      <c r="HVN327" s="37"/>
      <c r="HVO327" s="37"/>
      <c r="HVP327" s="37"/>
      <c r="HVQ327" s="37"/>
      <c r="HVR327" s="37"/>
      <c r="HVS327" s="37"/>
      <c r="HVT327" s="37"/>
      <c r="HVU327" s="37"/>
      <c r="HVV327" s="37"/>
      <c r="HVW327" s="37"/>
      <c r="HVX327" s="37"/>
      <c r="HVY327" s="37"/>
      <c r="HVZ327" s="37"/>
      <c r="HWA327" s="37"/>
      <c r="HWB327" s="37"/>
      <c r="HWC327" s="37"/>
      <c r="HWD327" s="37"/>
      <c r="HWE327" s="37"/>
      <c r="HWF327" s="37"/>
      <c r="HWG327" s="37"/>
      <c r="HWH327" s="37"/>
      <c r="HWI327" s="37"/>
      <c r="HWJ327" s="37"/>
      <c r="HWK327" s="37"/>
      <c r="HWL327" s="37"/>
      <c r="HWM327" s="37"/>
      <c r="HWN327" s="37"/>
      <c r="HWO327" s="37"/>
      <c r="HWP327" s="37"/>
      <c r="HWQ327" s="37"/>
      <c r="HWR327" s="37"/>
      <c r="HWS327" s="37"/>
      <c r="HWT327" s="37"/>
      <c r="HWU327" s="37"/>
      <c r="HWV327" s="37"/>
      <c r="HWW327" s="37"/>
      <c r="HWX327" s="37"/>
      <c r="HWY327" s="37"/>
      <c r="HWZ327" s="37"/>
      <c r="HXA327" s="37"/>
      <c r="HXB327" s="37"/>
      <c r="HXC327" s="37"/>
      <c r="HXD327" s="37"/>
      <c r="HXE327" s="37"/>
      <c r="HXF327" s="37"/>
      <c r="HXG327" s="37"/>
      <c r="HXH327" s="37"/>
      <c r="HXI327" s="37"/>
      <c r="HXJ327" s="37"/>
      <c r="HXK327" s="37"/>
      <c r="HXL327" s="37"/>
      <c r="HXM327" s="37"/>
      <c r="HXN327" s="37"/>
      <c r="HXO327" s="37"/>
      <c r="HXP327" s="37"/>
      <c r="HXQ327" s="37"/>
      <c r="HXR327" s="37"/>
      <c r="HXS327" s="37"/>
      <c r="HXT327" s="37"/>
      <c r="HXU327" s="37"/>
      <c r="HXV327" s="37"/>
      <c r="HXW327" s="37"/>
      <c r="HXX327" s="37"/>
      <c r="HXY327" s="37"/>
      <c r="HXZ327" s="37"/>
      <c r="HYA327" s="37"/>
      <c r="HYB327" s="37"/>
      <c r="HYC327" s="37"/>
      <c r="HYD327" s="37"/>
      <c r="HYE327" s="37"/>
      <c r="HYF327" s="37"/>
      <c r="HYG327" s="37"/>
      <c r="HYH327" s="37"/>
      <c r="HYI327" s="37"/>
      <c r="HYJ327" s="37"/>
      <c r="HYK327" s="37"/>
      <c r="HYL327" s="37"/>
      <c r="HYM327" s="37"/>
      <c r="HYN327" s="37"/>
      <c r="HYO327" s="37"/>
      <c r="HYP327" s="37"/>
      <c r="HYQ327" s="37"/>
      <c r="HYR327" s="37"/>
      <c r="HYS327" s="37"/>
      <c r="HYT327" s="37"/>
      <c r="HYU327" s="37"/>
      <c r="HYV327" s="37"/>
      <c r="HYW327" s="37"/>
      <c r="HYX327" s="37"/>
      <c r="HYY327" s="37"/>
      <c r="HYZ327" s="37"/>
      <c r="HZA327" s="37"/>
      <c r="HZB327" s="37"/>
      <c r="HZC327" s="37"/>
      <c r="HZD327" s="37"/>
      <c r="HZE327" s="37"/>
      <c r="HZF327" s="37"/>
      <c r="HZG327" s="37"/>
      <c r="HZH327" s="37"/>
      <c r="HZI327" s="37"/>
      <c r="HZJ327" s="37"/>
      <c r="HZK327" s="37"/>
      <c r="HZL327" s="37"/>
      <c r="HZM327" s="37"/>
      <c r="HZN327" s="37"/>
      <c r="HZO327" s="37"/>
      <c r="HZP327" s="37"/>
      <c r="HZQ327" s="37"/>
      <c r="HZR327" s="37"/>
      <c r="HZS327" s="37"/>
      <c r="HZT327" s="37"/>
      <c r="HZU327" s="37"/>
      <c r="HZV327" s="37"/>
      <c r="HZW327" s="37"/>
      <c r="HZX327" s="37"/>
      <c r="HZY327" s="37"/>
      <c r="HZZ327" s="37"/>
      <c r="IAA327" s="37"/>
      <c r="IAB327" s="37"/>
      <c r="IAC327" s="37"/>
      <c r="IAD327" s="37"/>
      <c r="IAE327" s="37"/>
      <c r="IAF327" s="37"/>
      <c r="IAG327" s="37"/>
      <c r="IAH327" s="37"/>
      <c r="IAI327" s="37"/>
      <c r="IAJ327" s="37"/>
      <c r="IAK327" s="37"/>
      <c r="IAL327" s="37"/>
      <c r="IAM327" s="37"/>
      <c r="IAN327" s="37"/>
      <c r="IAO327" s="37"/>
      <c r="IAP327" s="37"/>
      <c r="IAQ327" s="37"/>
      <c r="IAR327" s="37"/>
      <c r="IAS327" s="37"/>
      <c r="IAT327" s="37"/>
      <c r="IAU327" s="37"/>
      <c r="IAV327" s="37"/>
      <c r="IAW327" s="37"/>
      <c r="IAX327" s="37"/>
      <c r="IAY327" s="37"/>
      <c r="IAZ327" s="37"/>
      <c r="IBA327" s="37"/>
      <c r="IBB327" s="37"/>
      <c r="IBC327" s="37"/>
      <c r="IBD327" s="37"/>
      <c r="IBE327" s="37"/>
      <c r="IBF327" s="37"/>
      <c r="IBG327" s="37"/>
      <c r="IBH327" s="37"/>
      <c r="IBI327" s="37"/>
      <c r="IBJ327" s="37"/>
      <c r="IBK327" s="37"/>
      <c r="IBL327" s="37"/>
      <c r="IBM327" s="37"/>
      <c r="IBN327" s="37"/>
      <c r="IBO327" s="37"/>
      <c r="IBP327" s="37"/>
      <c r="IBQ327" s="37"/>
      <c r="IBR327" s="37"/>
      <c r="IBS327" s="37"/>
      <c r="IBT327" s="37"/>
      <c r="IBU327" s="37"/>
      <c r="IBV327" s="37"/>
      <c r="IBW327" s="37"/>
      <c r="IBX327" s="37"/>
      <c r="IBY327" s="37"/>
      <c r="IBZ327" s="37"/>
      <c r="ICA327" s="37"/>
      <c r="ICB327" s="37"/>
      <c r="ICC327" s="37"/>
      <c r="ICD327" s="37"/>
      <c r="ICE327" s="37"/>
      <c r="ICF327" s="37"/>
      <c r="ICG327" s="37"/>
      <c r="ICH327" s="37"/>
      <c r="ICI327" s="37"/>
      <c r="ICJ327" s="37"/>
      <c r="ICK327" s="37"/>
      <c r="ICL327" s="37"/>
      <c r="ICM327" s="37"/>
      <c r="ICN327" s="37"/>
      <c r="ICO327" s="37"/>
      <c r="ICP327" s="37"/>
      <c r="ICQ327" s="37"/>
      <c r="ICR327" s="37"/>
      <c r="ICS327" s="37"/>
      <c r="ICT327" s="37"/>
      <c r="ICU327" s="37"/>
      <c r="ICV327" s="37"/>
      <c r="ICW327" s="37"/>
      <c r="ICX327" s="37"/>
      <c r="ICY327" s="37"/>
      <c r="ICZ327" s="37"/>
      <c r="IDA327" s="37"/>
      <c r="IDB327" s="37"/>
      <c r="IDC327" s="37"/>
      <c r="IDD327" s="37"/>
      <c r="IDE327" s="37"/>
      <c r="IDF327" s="37"/>
      <c r="IDG327" s="37"/>
      <c r="IDH327" s="37"/>
      <c r="IDI327" s="37"/>
      <c r="IDJ327" s="37"/>
      <c r="IDK327" s="37"/>
      <c r="IDL327" s="37"/>
      <c r="IDM327" s="37"/>
      <c r="IDN327" s="37"/>
      <c r="IDO327" s="37"/>
      <c r="IDP327" s="37"/>
      <c r="IDQ327" s="37"/>
      <c r="IDR327" s="37"/>
      <c r="IDS327" s="37"/>
      <c r="IDT327" s="37"/>
      <c r="IDU327" s="37"/>
      <c r="IDV327" s="37"/>
      <c r="IDW327" s="37"/>
      <c r="IDX327" s="37"/>
      <c r="IDY327" s="37"/>
      <c r="IDZ327" s="37"/>
      <c r="IEA327" s="37"/>
      <c r="IEB327" s="37"/>
      <c r="IEC327" s="37"/>
      <c r="IED327" s="37"/>
      <c r="IEE327" s="37"/>
      <c r="IEF327" s="37"/>
      <c r="IEG327" s="37"/>
      <c r="IEH327" s="37"/>
      <c r="IEI327" s="37"/>
      <c r="IEJ327" s="37"/>
      <c r="IEK327" s="37"/>
      <c r="IEL327" s="37"/>
      <c r="IEM327" s="37"/>
      <c r="IEN327" s="37"/>
      <c r="IEO327" s="37"/>
      <c r="IEP327" s="37"/>
      <c r="IEQ327" s="37"/>
      <c r="IER327" s="37"/>
      <c r="IES327" s="37"/>
      <c r="IET327" s="37"/>
      <c r="IEU327" s="37"/>
      <c r="IEV327" s="37"/>
      <c r="IEW327" s="37"/>
      <c r="IEX327" s="37"/>
      <c r="IEY327" s="37"/>
      <c r="IEZ327" s="37"/>
      <c r="IFA327" s="37"/>
      <c r="IFB327" s="37"/>
      <c r="IFC327" s="37"/>
      <c r="IFD327" s="37"/>
      <c r="IFE327" s="37"/>
      <c r="IFF327" s="37"/>
      <c r="IFG327" s="37"/>
      <c r="IFH327" s="37"/>
      <c r="IFI327" s="37"/>
      <c r="IFJ327" s="37"/>
      <c r="IFK327" s="37"/>
      <c r="IFL327" s="37"/>
      <c r="IFM327" s="37"/>
      <c r="IFN327" s="37"/>
      <c r="IFO327" s="37"/>
      <c r="IFP327" s="37"/>
      <c r="IFQ327" s="37"/>
      <c r="IFR327" s="37"/>
      <c r="IFS327" s="37"/>
      <c r="IFT327" s="37"/>
      <c r="IFU327" s="37"/>
      <c r="IFV327" s="37"/>
      <c r="IFW327" s="37"/>
      <c r="IFX327" s="37"/>
      <c r="IFY327" s="37"/>
      <c r="IFZ327" s="37"/>
      <c r="IGA327" s="37"/>
      <c r="IGB327" s="37"/>
      <c r="IGC327" s="37"/>
      <c r="IGD327" s="37"/>
      <c r="IGE327" s="37"/>
      <c r="IGF327" s="37"/>
      <c r="IGG327" s="37"/>
      <c r="IGH327" s="37"/>
      <c r="IGI327" s="37"/>
      <c r="IGJ327" s="37"/>
      <c r="IGK327" s="37"/>
      <c r="IGL327" s="37"/>
      <c r="IGM327" s="37"/>
      <c r="IGN327" s="37"/>
      <c r="IGO327" s="37"/>
      <c r="IGP327" s="37"/>
      <c r="IGQ327" s="37"/>
      <c r="IGR327" s="37"/>
      <c r="IGS327" s="37"/>
      <c r="IGT327" s="37"/>
      <c r="IGU327" s="37"/>
      <c r="IGV327" s="37"/>
      <c r="IGW327" s="37"/>
      <c r="IGX327" s="37"/>
      <c r="IGY327" s="37"/>
      <c r="IGZ327" s="37"/>
      <c r="IHA327" s="37"/>
      <c r="IHB327" s="37"/>
      <c r="IHC327" s="37"/>
      <c r="IHD327" s="37"/>
      <c r="IHE327" s="37"/>
      <c r="IHF327" s="37"/>
      <c r="IHG327" s="37"/>
      <c r="IHH327" s="37"/>
      <c r="IHI327" s="37"/>
      <c r="IHJ327" s="37"/>
      <c r="IHK327" s="37"/>
      <c r="IHL327" s="37"/>
      <c r="IHM327" s="37"/>
      <c r="IHN327" s="37"/>
      <c r="IHO327" s="37"/>
      <c r="IHP327" s="37"/>
      <c r="IHQ327" s="37"/>
      <c r="IHR327" s="37"/>
      <c r="IHS327" s="37"/>
      <c r="IHT327" s="37"/>
      <c r="IHU327" s="37"/>
      <c r="IHV327" s="37"/>
      <c r="IHW327" s="37"/>
      <c r="IHX327" s="37"/>
      <c r="IHY327" s="37"/>
      <c r="IHZ327" s="37"/>
      <c r="IIA327" s="37"/>
      <c r="IIB327" s="37"/>
      <c r="IIC327" s="37"/>
      <c r="IID327" s="37"/>
      <c r="IIE327" s="37"/>
      <c r="IIF327" s="37"/>
      <c r="IIG327" s="37"/>
      <c r="IIH327" s="37"/>
      <c r="III327" s="37"/>
      <c r="IIJ327" s="37"/>
      <c r="IIK327" s="37"/>
      <c r="IIL327" s="37"/>
      <c r="IIM327" s="37"/>
      <c r="IIN327" s="37"/>
      <c r="IIO327" s="37"/>
      <c r="IIP327" s="37"/>
      <c r="IIQ327" s="37"/>
      <c r="IIR327" s="37"/>
      <c r="IIS327" s="37"/>
      <c r="IIT327" s="37"/>
      <c r="IIU327" s="37"/>
      <c r="IIV327" s="37"/>
      <c r="IIW327" s="37"/>
      <c r="IIX327" s="37"/>
      <c r="IIY327" s="37"/>
      <c r="IIZ327" s="37"/>
      <c r="IJA327" s="37"/>
      <c r="IJB327" s="37"/>
      <c r="IJC327" s="37"/>
      <c r="IJD327" s="37"/>
      <c r="IJE327" s="37"/>
      <c r="IJF327" s="37"/>
      <c r="IJG327" s="37"/>
      <c r="IJH327" s="37"/>
      <c r="IJI327" s="37"/>
      <c r="IJJ327" s="37"/>
      <c r="IJK327" s="37"/>
      <c r="IJL327" s="37"/>
      <c r="IJM327" s="37"/>
      <c r="IJN327" s="37"/>
      <c r="IJO327" s="37"/>
      <c r="IJP327" s="37"/>
      <c r="IJQ327" s="37"/>
      <c r="IJR327" s="37"/>
      <c r="IJS327" s="37"/>
      <c r="IJT327" s="37"/>
      <c r="IJU327" s="37"/>
      <c r="IJV327" s="37"/>
      <c r="IJW327" s="37"/>
      <c r="IJX327" s="37"/>
      <c r="IJY327" s="37"/>
      <c r="IJZ327" s="37"/>
      <c r="IKA327" s="37"/>
      <c r="IKB327" s="37"/>
      <c r="IKC327" s="37"/>
      <c r="IKD327" s="37"/>
      <c r="IKE327" s="37"/>
      <c r="IKF327" s="37"/>
      <c r="IKG327" s="37"/>
      <c r="IKH327" s="37"/>
      <c r="IKI327" s="37"/>
      <c r="IKJ327" s="37"/>
      <c r="IKK327" s="37"/>
      <c r="IKL327" s="37"/>
      <c r="IKM327" s="37"/>
      <c r="IKN327" s="37"/>
      <c r="IKO327" s="37"/>
      <c r="IKP327" s="37"/>
      <c r="IKQ327" s="37"/>
      <c r="IKR327" s="37"/>
      <c r="IKS327" s="37"/>
      <c r="IKT327" s="37"/>
      <c r="IKU327" s="37"/>
      <c r="IKV327" s="37"/>
      <c r="IKW327" s="37"/>
      <c r="IKX327" s="37"/>
      <c r="IKY327" s="37"/>
      <c r="IKZ327" s="37"/>
      <c r="ILA327" s="37"/>
      <c r="ILB327" s="37"/>
      <c r="ILC327" s="37"/>
      <c r="ILD327" s="37"/>
      <c r="ILE327" s="37"/>
      <c r="ILF327" s="37"/>
      <c r="ILG327" s="37"/>
      <c r="ILH327" s="37"/>
      <c r="ILI327" s="37"/>
      <c r="ILJ327" s="37"/>
      <c r="ILK327" s="37"/>
      <c r="ILL327" s="37"/>
      <c r="ILM327" s="37"/>
      <c r="ILN327" s="37"/>
      <c r="ILO327" s="37"/>
      <c r="ILP327" s="37"/>
      <c r="ILQ327" s="37"/>
      <c r="ILR327" s="37"/>
      <c r="ILS327" s="37"/>
      <c r="ILT327" s="37"/>
      <c r="ILU327" s="37"/>
      <c r="ILV327" s="37"/>
      <c r="ILW327" s="37"/>
      <c r="ILX327" s="37"/>
      <c r="ILY327" s="37"/>
      <c r="ILZ327" s="37"/>
      <c r="IMA327" s="37"/>
      <c r="IMB327" s="37"/>
      <c r="IMC327" s="37"/>
      <c r="IMD327" s="37"/>
      <c r="IME327" s="37"/>
      <c r="IMF327" s="37"/>
      <c r="IMG327" s="37"/>
      <c r="IMH327" s="37"/>
      <c r="IMI327" s="37"/>
      <c r="IMJ327" s="37"/>
      <c r="IMK327" s="37"/>
      <c r="IML327" s="37"/>
      <c r="IMM327" s="37"/>
      <c r="IMN327" s="37"/>
      <c r="IMO327" s="37"/>
      <c r="IMP327" s="37"/>
      <c r="IMQ327" s="37"/>
      <c r="IMR327" s="37"/>
      <c r="IMS327" s="37"/>
      <c r="IMT327" s="37"/>
      <c r="IMU327" s="37"/>
      <c r="IMV327" s="37"/>
      <c r="IMW327" s="37"/>
      <c r="IMX327" s="37"/>
      <c r="IMY327" s="37"/>
      <c r="IMZ327" s="37"/>
      <c r="INA327" s="37"/>
      <c r="INB327" s="37"/>
      <c r="INC327" s="37"/>
      <c r="IND327" s="37"/>
      <c r="INE327" s="37"/>
      <c r="INF327" s="37"/>
      <c r="ING327" s="37"/>
      <c r="INH327" s="37"/>
      <c r="INI327" s="37"/>
      <c r="INJ327" s="37"/>
      <c r="INK327" s="37"/>
      <c r="INL327" s="37"/>
      <c r="INM327" s="37"/>
      <c r="INN327" s="37"/>
      <c r="INO327" s="37"/>
      <c r="INP327" s="37"/>
      <c r="INQ327" s="37"/>
      <c r="INR327" s="37"/>
      <c r="INS327" s="37"/>
      <c r="INT327" s="37"/>
      <c r="INU327" s="37"/>
      <c r="INV327" s="37"/>
      <c r="INW327" s="37"/>
      <c r="INX327" s="37"/>
      <c r="INY327" s="37"/>
      <c r="INZ327" s="37"/>
      <c r="IOA327" s="37"/>
      <c r="IOB327" s="37"/>
      <c r="IOC327" s="37"/>
      <c r="IOD327" s="37"/>
      <c r="IOE327" s="37"/>
      <c r="IOF327" s="37"/>
      <c r="IOG327" s="37"/>
      <c r="IOH327" s="37"/>
      <c r="IOI327" s="37"/>
      <c r="IOJ327" s="37"/>
      <c r="IOK327" s="37"/>
      <c r="IOL327" s="37"/>
      <c r="IOM327" s="37"/>
      <c r="ION327" s="37"/>
      <c r="IOO327" s="37"/>
      <c r="IOP327" s="37"/>
      <c r="IOQ327" s="37"/>
      <c r="IOR327" s="37"/>
      <c r="IOS327" s="37"/>
      <c r="IOT327" s="37"/>
      <c r="IOU327" s="37"/>
      <c r="IOV327" s="37"/>
      <c r="IOW327" s="37"/>
      <c r="IOX327" s="37"/>
      <c r="IOY327" s="37"/>
      <c r="IOZ327" s="37"/>
      <c r="IPA327" s="37"/>
      <c r="IPB327" s="37"/>
      <c r="IPC327" s="37"/>
      <c r="IPD327" s="37"/>
      <c r="IPE327" s="37"/>
      <c r="IPF327" s="37"/>
      <c r="IPG327" s="37"/>
      <c r="IPH327" s="37"/>
      <c r="IPI327" s="37"/>
      <c r="IPJ327" s="37"/>
      <c r="IPK327" s="37"/>
      <c r="IPL327" s="37"/>
      <c r="IPM327" s="37"/>
      <c r="IPN327" s="37"/>
      <c r="IPO327" s="37"/>
      <c r="IPP327" s="37"/>
      <c r="IPQ327" s="37"/>
      <c r="IPR327" s="37"/>
      <c r="IPS327" s="37"/>
      <c r="IPT327" s="37"/>
      <c r="IPU327" s="37"/>
      <c r="IPV327" s="37"/>
      <c r="IPW327" s="37"/>
      <c r="IPX327" s="37"/>
      <c r="IPY327" s="37"/>
      <c r="IPZ327" s="37"/>
      <c r="IQA327" s="37"/>
      <c r="IQB327" s="37"/>
      <c r="IQC327" s="37"/>
      <c r="IQD327" s="37"/>
      <c r="IQE327" s="37"/>
      <c r="IQF327" s="37"/>
      <c r="IQG327" s="37"/>
      <c r="IQH327" s="37"/>
      <c r="IQI327" s="37"/>
      <c r="IQJ327" s="37"/>
      <c r="IQK327" s="37"/>
      <c r="IQL327" s="37"/>
      <c r="IQM327" s="37"/>
      <c r="IQN327" s="37"/>
      <c r="IQO327" s="37"/>
      <c r="IQP327" s="37"/>
      <c r="IQQ327" s="37"/>
      <c r="IQR327" s="37"/>
      <c r="IQS327" s="37"/>
      <c r="IQT327" s="37"/>
      <c r="IQU327" s="37"/>
      <c r="IQV327" s="37"/>
      <c r="IQW327" s="37"/>
      <c r="IQX327" s="37"/>
      <c r="IQY327" s="37"/>
      <c r="IQZ327" s="37"/>
      <c r="IRA327" s="37"/>
      <c r="IRB327" s="37"/>
      <c r="IRC327" s="37"/>
      <c r="IRD327" s="37"/>
      <c r="IRE327" s="37"/>
      <c r="IRF327" s="37"/>
      <c r="IRG327" s="37"/>
      <c r="IRH327" s="37"/>
      <c r="IRI327" s="37"/>
      <c r="IRJ327" s="37"/>
      <c r="IRK327" s="37"/>
      <c r="IRL327" s="37"/>
      <c r="IRM327" s="37"/>
      <c r="IRN327" s="37"/>
      <c r="IRO327" s="37"/>
      <c r="IRP327" s="37"/>
      <c r="IRQ327" s="37"/>
      <c r="IRR327" s="37"/>
      <c r="IRS327" s="37"/>
      <c r="IRT327" s="37"/>
      <c r="IRU327" s="37"/>
      <c r="IRV327" s="37"/>
      <c r="IRW327" s="37"/>
      <c r="IRX327" s="37"/>
      <c r="IRY327" s="37"/>
      <c r="IRZ327" s="37"/>
      <c r="ISA327" s="37"/>
      <c r="ISB327" s="37"/>
      <c r="ISC327" s="37"/>
      <c r="ISD327" s="37"/>
      <c r="ISE327" s="37"/>
      <c r="ISF327" s="37"/>
      <c r="ISG327" s="37"/>
      <c r="ISH327" s="37"/>
      <c r="ISI327" s="37"/>
      <c r="ISJ327" s="37"/>
      <c r="ISK327" s="37"/>
      <c r="ISL327" s="37"/>
      <c r="ISM327" s="37"/>
      <c r="ISN327" s="37"/>
      <c r="ISO327" s="37"/>
      <c r="ISP327" s="37"/>
      <c r="ISQ327" s="37"/>
      <c r="ISR327" s="37"/>
      <c r="ISS327" s="37"/>
      <c r="IST327" s="37"/>
      <c r="ISU327" s="37"/>
      <c r="ISV327" s="37"/>
      <c r="ISW327" s="37"/>
      <c r="ISX327" s="37"/>
      <c r="ISY327" s="37"/>
      <c r="ISZ327" s="37"/>
      <c r="ITA327" s="37"/>
      <c r="ITB327" s="37"/>
      <c r="ITC327" s="37"/>
      <c r="ITD327" s="37"/>
      <c r="ITE327" s="37"/>
      <c r="ITF327" s="37"/>
      <c r="ITG327" s="37"/>
      <c r="ITH327" s="37"/>
      <c r="ITI327" s="37"/>
      <c r="ITJ327" s="37"/>
      <c r="ITK327" s="37"/>
      <c r="ITL327" s="37"/>
      <c r="ITM327" s="37"/>
      <c r="ITN327" s="37"/>
      <c r="ITO327" s="37"/>
      <c r="ITP327" s="37"/>
      <c r="ITQ327" s="37"/>
      <c r="ITR327" s="37"/>
      <c r="ITS327" s="37"/>
      <c r="ITT327" s="37"/>
      <c r="ITU327" s="37"/>
      <c r="ITV327" s="37"/>
      <c r="ITW327" s="37"/>
      <c r="ITX327" s="37"/>
      <c r="ITY327" s="37"/>
      <c r="ITZ327" s="37"/>
      <c r="IUA327" s="37"/>
      <c r="IUB327" s="37"/>
      <c r="IUC327" s="37"/>
      <c r="IUD327" s="37"/>
      <c r="IUE327" s="37"/>
      <c r="IUF327" s="37"/>
      <c r="IUG327" s="37"/>
      <c r="IUH327" s="37"/>
      <c r="IUI327" s="37"/>
      <c r="IUJ327" s="37"/>
      <c r="IUK327" s="37"/>
      <c r="IUL327" s="37"/>
      <c r="IUM327" s="37"/>
      <c r="IUN327" s="37"/>
      <c r="IUO327" s="37"/>
      <c r="IUP327" s="37"/>
      <c r="IUQ327" s="37"/>
      <c r="IUR327" s="37"/>
      <c r="IUS327" s="37"/>
      <c r="IUT327" s="37"/>
      <c r="IUU327" s="37"/>
      <c r="IUV327" s="37"/>
      <c r="IUW327" s="37"/>
      <c r="IUX327" s="37"/>
      <c r="IUY327" s="37"/>
      <c r="IUZ327" s="37"/>
      <c r="IVA327" s="37"/>
      <c r="IVB327" s="37"/>
      <c r="IVC327" s="37"/>
      <c r="IVD327" s="37"/>
      <c r="IVE327" s="37"/>
      <c r="IVF327" s="37"/>
      <c r="IVG327" s="37"/>
      <c r="IVH327" s="37"/>
      <c r="IVI327" s="37"/>
      <c r="IVJ327" s="37"/>
      <c r="IVK327" s="37"/>
      <c r="IVL327" s="37"/>
      <c r="IVM327" s="37"/>
      <c r="IVN327" s="37"/>
      <c r="IVO327" s="37"/>
      <c r="IVP327" s="37"/>
      <c r="IVQ327" s="37"/>
      <c r="IVR327" s="37"/>
      <c r="IVS327" s="37"/>
      <c r="IVT327" s="37"/>
      <c r="IVU327" s="37"/>
      <c r="IVV327" s="37"/>
      <c r="IVW327" s="37"/>
      <c r="IVX327" s="37"/>
      <c r="IVY327" s="37"/>
      <c r="IVZ327" s="37"/>
      <c r="IWA327" s="37"/>
      <c r="IWB327" s="37"/>
      <c r="IWC327" s="37"/>
      <c r="IWD327" s="37"/>
      <c r="IWE327" s="37"/>
      <c r="IWF327" s="37"/>
      <c r="IWG327" s="37"/>
      <c r="IWH327" s="37"/>
      <c r="IWI327" s="37"/>
      <c r="IWJ327" s="37"/>
      <c r="IWK327" s="37"/>
      <c r="IWL327" s="37"/>
      <c r="IWM327" s="37"/>
      <c r="IWN327" s="37"/>
      <c r="IWO327" s="37"/>
      <c r="IWP327" s="37"/>
      <c r="IWQ327" s="37"/>
      <c r="IWR327" s="37"/>
      <c r="IWS327" s="37"/>
      <c r="IWT327" s="37"/>
      <c r="IWU327" s="37"/>
      <c r="IWV327" s="37"/>
      <c r="IWW327" s="37"/>
      <c r="IWX327" s="37"/>
      <c r="IWY327" s="37"/>
      <c r="IWZ327" s="37"/>
      <c r="IXA327" s="37"/>
      <c r="IXB327" s="37"/>
      <c r="IXC327" s="37"/>
      <c r="IXD327" s="37"/>
      <c r="IXE327" s="37"/>
      <c r="IXF327" s="37"/>
      <c r="IXG327" s="37"/>
      <c r="IXH327" s="37"/>
      <c r="IXI327" s="37"/>
      <c r="IXJ327" s="37"/>
      <c r="IXK327" s="37"/>
      <c r="IXL327" s="37"/>
      <c r="IXM327" s="37"/>
      <c r="IXN327" s="37"/>
      <c r="IXO327" s="37"/>
      <c r="IXP327" s="37"/>
      <c r="IXQ327" s="37"/>
      <c r="IXR327" s="37"/>
      <c r="IXS327" s="37"/>
      <c r="IXT327" s="37"/>
      <c r="IXU327" s="37"/>
      <c r="IXV327" s="37"/>
      <c r="IXW327" s="37"/>
      <c r="IXX327" s="37"/>
      <c r="IXY327" s="37"/>
      <c r="IXZ327" s="37"/>
      <c r="IYA327" s="37"/>
      <c r="IYB327" s="37"/>
      <c r="IYC327" s="37"/>
      <c r="IYD327" s="37"/>
      <c r="IYE327" s="37"/>
      <c r="IYF327" s="37"/>
      <c r="IYG327" s="37"/>
      <c r="IYH327" s="37"/>
      <c r="IYI327" s="37"/>
      <c r="IYJ327" s="37"/>
      <c r="IYK327" s="37"/>
      <c r="IYL327" s="37"/>
      <c r="IYM327" s="37"/>
      <c r="IYN327" s="37"/>
      <c r="IYO327" s="37"/>
      <c r="IYP327" s="37"/>
      <c r="IYQ327" s="37"/>
      <c r="IYR327" s="37"/>
      <c r="IYS327" s="37"/>
      <c r="IYT327" s="37"/>
      <c r="IYU327" s="37"/>
      <c r="IYV327" s="37"/>
      <c r="IYW327" s="37"/>
      <c r="IYX327" s="37"/>
      <c r="IYY327" s="37"/>
      <c r="IYZ327" s="37"/>
      <c r="IZA327" s="37"/>
      <c r="IZB327" s="37"/>
      <c r="IZC327" s="37"/>
      <c r="IZD327" s="37"/>
      <c r="IZE327" s="37"/>
      <c r="IZF327" s="37"/>
      <c r="IZG327" s="37"/>
      <c r="IZH327" s="37"/>
      <c r="IZI327" s="37"/>
      <c r="IZJ327" s="37"/>
      <c r="IZK327" s="37"/>
      <c r="IZL327" s="37"/>
      <c r="IZM327" s="37"/>
      <c r="IZN327" s="37"/>
      <c r="IZO327" s="37"/>
      <c r="IZP327" s="37"/>
      <c r="IZQ327" s="37"/>
      <c r="IZR327" s="37"/>
      <c r="IZS327" s="37"/>
      <c r="IZT327" s="37"/>
      <c r="IZU327" s="37"/>
      <c r="IZV327" s="37"/>
      <c r="IZW327" s="37"/>
      <c r="IZX327" s="37"/>
      <c r="IZY327" s="37"/>
      <c r="IZZ327" s="37"/>
      <c r="JAA327" s="37"/>
      <c r="JAB327" s="37"/>
      <c r="JAC327" s="37"/>
      <c r="JAD327" s="37"/>
      <c r="JAE327" s="37"/>
      <c r="JAF327" s="37"/>
      <c r="JAG327" s="37"/>
      <c r="JAH327" s="37"/>
      <c r="JAI327" s="37"/>
      <c r="JAJ327" s="37"/>
      <c r="JAK327" s="37"/>
      <c r="JAL327" s="37"/>
      <c r="JAM327" s="37"/>
      <c r="JAN327" s="37"/>
      <c r="JAO327" s="37"/>
      <c r="JAP327" s="37"/>
      <c r="JAQ327" s="37"/>
      <c r="JAR327" s="37"/>
      <c r="JAS327" s="37"/>
      <c r="JAT327" s="37"/>
      <c r="JAU327" s="37"/>
      <c r="JAV327" s="37"/>
      <c r="JAW327" s="37"/>
      <c r="JAX327" s="37"/>
      <c r="JAY327" s="37"/>
      <c r="JAZ327" s="37"/>
      <c r="JBA327" s="37"/>
      <c r="JBB327" s="37"/>
      <c r="JBC327" s="37"/>
      <c r="JBD327" s="37"/>
      <c r="JBE327" s="37"/>
      <c r="JBF327" s="37"/>
      <c r="JBG327" s="37"/>
      <c r="JBH327" s="37"/>
      <c r="JBI327" s="37"/>
      <c r="JBJ327" s="37"/>
      <c r="JBK327" s="37"/>
      <c r="JBL327" s="37"/>
      <c r="JBM327" s="37"/>
      <c r="JBN327" s="37"/>
      <c r="JBO327" s="37"/>
      <c r="JBP327" s="37"/>
      <c r="JBQ327" s="37"/>
      <c r="JBR327" s="37"/>
      <c r="JBS327" s="37"/>
      <c r="JBT327" s="37"/>
      <c r="JBU327" s="37"/>
      <c r="JBV327" s="37"/>
      <c r="JBW327" s="37"/>
      <c r="JBX327" s="37"/>
      <c r="JBY327" s="37"/>
      <c r="JBZ327" s="37"/>
      <c r="JCA327" s="37"/>
      <c r="JCB327" s="37"/>
      <c r="JCC327" s="37"/>
      <c r="JCD327" s="37"/>
      <c r="JCE327" s="37"/>
      <c r="JCF327" s="37"/>
      <c r="JCG327" s="37"/>
      <c r="JCH327" s="37"/>
      <c r="JCI327" s="37"/>
      <c r="JCJ327" s="37"/>
      <c r="JCK327" s="37"/>
      <c r="JCL327" s="37"/>
      <c r="JCM327" s="37"/>
      <c r="JCN327" s="37"/>
      <c r="JCO327" s="37"/>
      <c r="JCP327" s="37"/>
      <c r="JCQ327" s="37"/>
      <c r="JCR327" s="37"/>
      <c r="JCS327" s="37"/>
      <c r="JCT327" s="37"/>
      <c r="JCU327" s="37"/>
      <c r="JCV327" s="37"/>
      <c r="JCW327" s="37"/>
      <c r="JCX327" s="37"/>
      <c r="JCY327" s="37"/>
      <c r="JCZ327" s="37"/>
      <c r="JDA327" s="37"/>
      <c r="JDB327" s="37"/>
      <c r="JDC327" s="37"/>
      <c r="JDD327" s="37"/>
      <c r="JDE327" s="37"/>
      <c r="JDF327" s="37"/>
      <c r="JDG327" s="37"/>
      <c r="JDH327" s="37"/>
      <c r="JDI327" s="37"/>
      <c r="JDJ327" s="37"/>
      <c r="JDK327" s="37"/>
      <c r="JDL327" s="37"/>
      <c r="JDM327" s="37"/>
      <c r="JDN327" s="37"/>
      <c r="JDO327" s="37"/>
      <c r="JDP327" s="37"/>
      <c r="JDQ327" s="37"/>
      <c r="JDR327" s="37"/>
      <c r="JDS327" s="37"/>
      <c r="JDT327" s="37"/>
      <c r="JDU327" s="37"/>
      <c r="JDV327" s="37"/>
      <c r="JDW327" s="37"/>
      <c r="JDX327" s="37"/>
      <c r="JDY327" s="37"/>
      <c r="JDZ327" s="37"/>
      <c r="JEA327" s="37"/>
      <c r="JEB327" s="37"/>
      <c r="JEC327" s="37"/>
      <c r="JED327" s="37"/>
      <c r="JEE327" s="37"/>
      <c r="JEF327" s="37"/>
      <c r="JEG327" s="37"/>
      <c r="JEH327" s="37"/>
      <c r="JEI327" s="37"/>
      <c r="JEJ327" s="37"/>
      <c r="JEK327" s="37"/>
      <c r="JEL327" s="37"/>
      <c r="JEM327" s="37"/>
      <c r="JEN327" s="37"/>
      <c r="JEO327" s="37"/>
      <c r="JEP327" s="37"/>
      <c r="JEQ327" s="37"/>
      <c r="JER327" s="37"/>
      <c r="JES327" s="37"/>
      <c r="JET327" s="37"/>
      <c r="JEU327" s="37"/>
      <c r="JEV327" s="37"/>
      <c r="JEW327" s="37"/>
      <c r="JEX327" s="37"/>
      <c r="JEY327" s="37"/>
      <c r="JEZ327" s="37"/>
      <c r="JFA327" s="37"/>
      <c r="JFB327" s="37"/>
      <c r="JFC327" s="37"/>
      <c r="JFD327" s="37"/>
      <c r="JFE327" s="37"/>
      <c r="JFF327" s="37"/>
      <c r="JFG327" s="37"/>
      <c r="JFH327" s="37"/>
      <c r="JFI327" s="37"/>
      <c r="JFJ327" s="37"/>
      <c r="JFK327" s="37"/>
      <c r="JFL327" s="37"/>
      <c r="JFM327" s="37"/>
      <c r="JFN327" s="37"/>
      <c r="JFO327" s="37"/>
      <c r="JFP327" s="37"/>
      <c r="JFQ327" s="37"/>
      <c r="JFR327" s="37"/>
      <c r="JFS327" s="37"/>
      <c r="JFT327" s="37"/>
      <c r="JFU327" s="37"/>
      <c r="JFV327" s="37"/>
      <c r="JFW327" s="37"/>
      <c r="JFX327" s="37"/>
      <c r="JFY327" s="37"/>
      <c r="JFZ327" s="37"/>
      <c r="JGA327" s="37"/>
      <c r="JGB327" s="37"/>
      <c r="JGC327" s="37"/>
      <c r="JGD327" s="37"/>
      <c r="JGE327" s="37"/>
      <c r="JGF327" s="37"/>
      <c r="JGG327" s="37"/>
      <c r="JGH327" s="37"/>
      <c r="JGI327" s="37"/>
      <c r="JGJ327" s="37"/>
      <c r="JGK327" s="37"/>
      <c r="JGL327" s="37"/>
      <c r="JGM327" s="37"/>
      <c r="JGN327" s="37"/>
      <c r="JGO327" s="37"/>
      <c r="JGP327" s="37"/>
      <c r="JGQ327" s="37"/>
      <c r="JGR327" s="37"/>
      <c r="JGS327" s="37"/>
      <c r="JGT327" s="37"/>
      <c r="JGU327" s="37"/>
      <c r="JGV327" s="37"/>
      <c r="JGW327" s="37"/>
      <c r="JGX327" s="37"/>
      <c r="JGY327" s="37"/>
      <c r="JGZ327" s="37"/>
      <c r="JHA327" s="37"/>
      <c r="JHB327" s="37"/>
      <c r="JHC327" s="37"/>
      <c r="JHD327" s="37"/>
      <c r="JHE327" s="37"/>
      <c r="JHF327" s="37"/>
      <c r="JHG327" s="37"/>
      <c r="JHH327" s="37"/>
      <c r="JHI327" s="37"/>
      <c r="JHJ327" s="37"/>
      <c r="JHK327" s="37"/>
      <c r="JHL327" s="37"/>
      <c r="JHM327" s="37"/>
      <c r="JHN327" s="37"/>
      <c r="JHO327" s="37"/>
      <c r="JHP327" s="37"/>
      <c r="JHQ327" s="37"/>
      <c r="JHR327" s="37"/>
      <c r="JHS327" s="37"/>
      <c r="JHT327" s="37"/>
      <c r="JHU327" s="37"/>
      <c r="JHV327" s="37"/>
      <c r="JHW327" s="37"/>
      <c r="JHX327" s="37"/>
      <c r="JHY327" s="37"/>
      <c r="JHZ327" s="37"/>
      <c r="JIA327" s="37"/>
      <c r="JIB327" s="37"/>
      <c r="JIC327" s="37"/>
      <c r="JID327" s="37"/>
      <c r="JIE327" s="37"/>
      <c r="JIF327" s="37"/>
      <c r="JIG327" s="37"/>
      <c r="JIH327" s="37"/>
      <c r="JII327" s="37"/>
      <c r="JIJ327" s="37"/>
      <c r="JIK327" s="37"/>
      <c r="JIL327" s="37"/>
      <c r="JIM327" s="37"/>
      <c r="JIN327" s="37"/>
      <c r="JIO327" s="37"/>
      <c r="JIP327" s="37"/>
      <c r="JIQ327" s="37"/>
      <c r="JIR327" s="37"/>
      <c r="JIS327" s="37"/>
      <c r="JIT327" s="37"/>
      <c r="JIU327" s="37"/>
      <c r="JIV327" s="37"/>
      <c r="JIW327" s="37"/>
      <c r="JIX327" s="37"/>
      <c r="JIY327" s="37"/>
      <c r="JIZ327" s="37"/>
      <c r="JJA327" s="37"/>
      <c r="JJB327" s="37"/>
      <c r="JJC327" s="37"/>
      <c r="JJD327" s="37"/>
      <c r="JJE327" s="37"/>
      <c r="JJF327" s="37"/>
      <c r="JJG327" s="37"/>
      <c r="JJH327" s="37"/>
      <c r="JJI327" s="37"/>
      <c r="JJJ327" s="37"/>
      <c r="JJK327" s="37"/>
      <c r="JJL327" s="37"/>
      <c r="JJM327" s="37"/>
      <c r="JJN327" s="37"/>
      <c r="JJO327" s="37"/>
      <c r="JJP327" s="37"/>
      <c r="JJQ327" s="37"/>
      <c r="JJR327" s="37"/>
      <c r="JJS327" s="37"/>
      <c r="JJT327" s="37"/>
      <c r="JJU327" s="37"/>
      <c r="JJV327" s="37"/>
      <c r="JJW327" s="37"/>
      <c r="JJX327" s="37"/>
      <c r="JJY327" s="37"/>
      <c r="JJZ327" s="37"/>
      <c r="JKA327" s="37"/>
      <c r="JKB327" s="37"/>
      <c r="JKC327" s="37"/>
      <c r="JKD327" s="37"/>
      <c r="JKE327" s="37"/>
      <c r="JKF327" s="37"/>
      <c r="JKG327" s="37"/>
      <c r="JKH327" s="37"/>
      <c r="JKI327" s="37"/>
      <c r="JKJ327" s="37"/>
      <c r="JKK327" s="37"/>
      <c r="JKL327" s="37"/>
      <c r="JKM327" s="37"/>
      <c r="JKN327" s="37"/>
      <c r="JKO327" s="37"/>
      <c r="JKP327" s="37"/>
      <c r="JKQ327" s="37"/>
      <c r="JKR327" s="37"/>
      <c r="JKS327" s="37"/>
      <c r="JKT327" s="37"/>
      <c r="JKU327" s="37"/>
      <c r="JKV327" s="37"/>
      <c r="JKW327" s="37"/>
      <c r="JKX327" s="37"/>
      <c r="JKY327" s="37"/>
      <c r="JKZ327" s="37"/>
      <c r="JLA327" s="37"/>
      <c r="JLB327" s="37"/>
      <c r="JLC327" s="37"/>
      <c r="JLD327" s="37"/>
      <c r="JLE327" s="37"/>
      <c r="JLF327" s="37"/>
      <c r="JLG327" s="37"/>
      <c r="JLH327" s="37"/>
      <c r="JLI327" s="37"/>
      <c r="JLJ327" s="37"/>
      <c r="JLK327" s="37"/>
      <c r="JLL327" s="37"/>
      <c r="JLM327" s="37"/>
      <c r="JLN327" s="37"/>
      <c r="JLO327" s="37"/>
      <c r="JLP327" s="37"/>
      <c r="JLQ327" s="37"/>
      <c r="JLR327" s="37"/>
      <c r="JLS327" s="37"/>
      <c r="JLT327" s="37"/>
      <c r="JLU327" s="37"/>
      <c r="JLV327" s="37"/>
      <c r="JLW327" s="37"/>
      <c r="JLX327" s="37"/>
      <c r="JLY327" s="37"/>
      <c r="JLZ327" s="37"/>
      <c r="JMA327" s="37"/>
      <c r="JMB327" s="37"/>
      <c r="JMC327" s="37"/>
      <c r="JMD327" s="37"/>
      <c r="JME327" s="37"/>
      <c r="JMF327" s="37"/>
      <c r="JMG327" s="37"/>
      <c r="JMH327" s="37"/>
      <c r="JMI327" s="37"/>
      <c r="JMJ327" s="37"/>
      <c r="JMK327" s="37"/>
      <c r="JML327" s="37"/>
      <c r="JMM327" s="37"/>
      <c r="JMN327" s="37"/>
      <c r="JMO327" s="37"/>
      <c r="JMP327" s="37"/>
      <c r="JMQ327" s="37"/>
      <c r="JMR327" s="37"/>
      <c r="JMS327" s="37"/>
      <c r="JMT327" s="37"/>
      <c r="JMU327" s="37"/>
      <c r="JMV327" s="37"/>
      <c r="JMW327" s="37"/>
      <c r="JMX327" s="37"/>
      <c r="JMY327" s="37"/>
      <c r="JMZ327" s="37"/>
      <c r="JNA327" s="37"/>
      <c r="JNB327" s="37"/>
      <c r="JNC327" s="37"/>
      <c r="JND327" s="37"/>
      <c r="JNE327" s="37"/>
      <c r="JNF327" s="37"/>
      <c r="JNG327" s="37"/>
      <c r="JNH327" s="37"/>
      <c r="JNI327" s="37"/>
      <c r="JNJ327" s="37"/>
      <c r="JNK327" s="37"/>
      <c r="JNL327" s="37"/>
      <c r="JNM327" s="37"/>
      <c r="JNN327" s="37"/>
      <c r="JNO327" s="37"/>
      <c r="JNP327" s="37"/>
      <c r="JNQ327" s="37"/>
      <c r="JNR327" s="37"/>
      <c r="JNS327" s="37"/>
      <c r="JNT327" s="37"/>
      <c r="JNU327" s="37"/>
      <c r="JNV327" s="37"/>
      <c r="JNW327" s="37"/>
      <c r="JNX327" s="37"/>
      <c r="JNY327" s="37"/>
      <c r="JNZ327" s="37"/>
      <c r="JOA327" s="37"/>
      <c r="JOB327" s="37"/>
      <c r="JOC327" s="37"/>
      <c r="JOD327" s="37"/>
      <c r="JOE327" s="37"/>
      <c r="JOF327" s="37"/>
      <c r="JOG327" s="37"/>
      <c r="JOH327" s="37"/>
      <c r="JOI327" s="37"/>
      <c r="JOJ327" s="37"/>
      <c r="JOK327" s="37"/>
      <c r="JOL327" s="37"/>
      <c r="JOM327" s="37"/>
      <c r="JON327" s="37"/>
      <c r="JOO327" s="37"/>
      <c r="JOP327" s="37"/>
      <c r="JOQ327" s="37"/>
      <c r="JOR327" s="37"/>
      <c r="JOS327" s="37"/>
      <c r="JOT327" s="37"/>
      <c r="JOU327" s="37"/>
      <c r="JOV327" s="37"/>
      <c r="JOW327" s="37"/>
      <c r="JOX327" s="37"/>
      <c r="JOY327" s="37"/>
      <c r="JOZ327" s="37"/>
      <c r="JPA327" s="37"/>
      <c r="JPB327" s="37"/>
      <c r="JPC327" s="37"/>
      <c r="JPD327" s="37"/>
      <c r="JPE327" s="37"/>
      <c r="JPF327" s="37"/>
      <c r="JPG327" s="37"/>
      <c r="JPH327" s="37"/>
      <c r="JPI327" s="37"/>
      <c r="JPJ327" s="37"/>
      <c r="JPK327" s="37"/>
      <c r="JPL327" s="37"/>
      <c r="JPM327" s="37"/>
      <c r="JPN327" s="37"/>
      <c r="JPO327" s="37"/>
      <c r="JPP327" s="37"/>
      <c r="JPQ327" s="37"/>
      <c r="JPR327" s="37"/>
      <c r="JPS327" s="37"/>
      <c r="JPT327" s="37"/>
      <c r="JPU327" s="37"/>
      <c r="JPV327" s="37"/>
      <c r="JPW327" s="37"/>
      <c r="JPX327" s="37"/>
      <c r="JPY327" s="37"/>
      <c r="JPZ327" s="37"/>
      <c r="JQA327" s="37"/>
      <c r="JQB327" s="37"/>
      <c r="JQC327" s="37"/>
      <c r="JQD327" s="37"/>
      <c r="JQE327" s="37"/>
      <c r="JQF327" s="37"/>
      <c r="JQG327" s="37"/>
      <c r="JQH327" s="37"/>
      <c r="JQI327" s="37"/>
      <c r="JQJ327" s="37"/>
      <c r="JQK327" s="37"/>
      <c r="JQL327" s="37"/>
      <c r="JQM327" s="37"/>
      <c r="JQN327" s="37"/>
      <c r="JQO327" s="37"/>
      <c r="JQP327" s="37"/>
      <c r="JQQ327" s="37"/>
      <c r="JQR327" s="37"/>
      <c r="JQS327" s="37"/>
      <c r="JQT327" s="37"/>
      <c r="JQU327" s="37"/>
      <c r="JQV327" s="37"/>
      <c r="JQW327" s="37"/>
      <c r="JQX327" s="37"/>
      <c r="JQY327" s="37"/>
      <c r="JQZ327" s="37"/>
      <c r="JRA327" s="37"/>
      <c r="JRB327" s="37"/>
      <c r="JRC327" s="37"/>
      <c r="JRD327" s="37"/>
      <c r="JRE327" s="37"/>
      <c r="JRF327" s="37"/>
      <c r="JRG327" s="37"/>
      <c r="JRH327" s="37"/>
      <c r="JRI327" s="37"/>
      <c r="JRJ327" s="37"/>
      <c r="JRK327" s="37"/>
      <c r="JRL327" s="37"/>
      <c r="JRM327" s="37"/>
      <c r="JRN327" s="37"/>
      <c r="JRO327" s="37"/>
      <c r="JRP327" s="37"/>
      <c r="JRQ327" s="37"/>
      <c r="JRR327" s="37"/>
      <c r="JRS327" s="37"/>
      <c r="JRT327" s="37"/>
      <c r="JRU327" s="37"/>
      <c r="JRV327" s="37"/>
      <c r="JRW327" s="37"/>
      <c r="JRX327" s="37"/>
      <c r="JRY327" s="37"/>
      <c r="JRZ327" s="37"/>
      <c r="JSA327" s="37"/>
      <c r="JSB327" s="37"/>
      <c r="JSC327" s="37"/>
      <c r="JSD327" s="37"/>
      <c r="JSE327" s="37"/>
      <c r="JSF327" s="37"/>
      <c r="JSG327" s="37"/>
      <c r="JSH327" s="37"/>
      <c r="JSI327" s="37"/>
      <c r="JSJ327" s="37"/>
      <c r="JSK327" s="37"/>
      <c r="JSL327" s="37"/>
      <c r="JSM327" s="37"/>
      <c r="JSN327" s="37"/>
      <c r="JSO327" s="37"/>
      <c r="JSP327" s="37"/>
      <c r="JSQ327" s="37"/>
      <c r="JSR327" s="37"/>
      <c r="JSS327" s="37"/>
      <c r="JST327" s="37"/>
      <c r="JSU327" s="37"/>
      <c r="JSV327" s="37"/>
      <c r="JSW327" s="37"/>
      <c r="JSX327" s="37"/>
      <c r="JSY327" s="37"/>
      <c r="JSZ327" s="37"/>
      <c r="JTA327" s="37"/>
      <c r="JTB327" s="37"/>
      <c r="JTC327" s="37"/>
      <c r="JTD327" s="37"/>
      <c r="JTE327" s="37"/>
      <c r="JTF327" s="37"/>
      <c r="JTG327" s="37"/>
      <c r="JTH327" s="37"/>
      <c r="JTI327" s="37"/>
      <c r="JTJ327" s="37"/>
      <c r="JTK327" s="37"/>
      <c r="JTL327" s="37"/>
      <c r="JTM327" s="37"/>
      <c r="JTN327" s="37"/>
      <c r="JTO327" s="37"/>
      <c r="JTP327" s="37"/>
      <c r="JTQ327" s="37"/>
      <c r="JTR327" s="37"/>
      <c r="JTS327" s="37"/>
      <c r="JTT327" s="37"/>
      <c r="JTU327" s="37"/>
      <c r="JTV327" s="37"/>
      <c r="JTW327" s="37"/>
      <c r="JTX327" s="37"/>
      <c r="JTY327" s="37"/>
      <c r="JTZ327" s="37"/>
      <c r="JUA327" s="37"/>
      <c r="JUB327" s="37"/>
      <c r="JUC327" s="37"/>
      <c r="JUD327" s="37"/>
      <c r="JUE327" s="37"/>
      <c r="JUF327" s="37"/>
      <c r="JUG327" s="37"/>
      <c r="JUH327" s="37"/>
      <c r="JUI327" s="37"/>
      <c r="JUJ327" s="37"/>
      <c r="JUK327" s="37"/>
      <c r="JUL327" s="37"/>
      <c r="JUM327" s="37"/>
      <c r="JUN327" s="37"/>
      <c r="JUO327" s="37"/>
      <c r="JUP327" s="37"/>
      <c r="JUQ327" s="37"/>
      <c r="JUR327" s="37"/>
      <c r="JUS327" s="37"/>
      <c r="JUT327" s="37"/>
      <c r="JUU327" s="37"/>
      <c r="JUV327" s="37"/>
      <c r="JUW327" s="37"/>
      <c r="JUX327" s="37"/>
      <c r="JUY327" s="37"/>
      <c r="JUZ327" s="37"/>
      <c r="JVA327" s="37"/>
      <c r="JVB327" s="37"/>
      <c r="JVC327" s="37"/>
      <c r="JVD327" s="37"/>
      <c r="JVE327" s="37"/>
      <c r="JVF327" s="37"/>
      <c r="JVG327" s="37"/>
      <c r="JVH327" s="37"/>
      <c r="JVI327" s="37"/>
      <c r="JVJ327" s="37"/>
      <c r="JVK327" s="37"/>
      <c r="JVL327" s="37"/>
      <c r="JVM327" s="37"/>
      <c r="JVN327" s="37"/>
      <c r="JVO327" s="37"/>
      <c r="JVP327" s="37"/>
      <c r="JVQ327" s="37"/>
      <c r="JVR327" s="37"/>
      <c r="JVS327" s="37"/>
      <c r="JVT327" s="37"/>
      <c r="JVU327" s="37"/>
      <c r="JVV327" s="37"/>
      <c r="JVW327" s="37"/>
      <c r="JVX327" s="37"/>
      <c r="JVY327" s="37"/>
      <c r="JVZ327" s="37"/>
      <c r="JWA327" s="37"/>
      <c r="JWB327" s="37"/>
      <c r="JWC327" s="37"/>
      <c r="JWD327" s="37"/>
      <c r="JWE327" s="37"/>
      <c r="JWF327" s="37"/>
      <c r="JWG327" s="37"/>
      <c r="JWH327" s="37"/>
      <c r="JWI327" s="37"/>
      <c r="JWJ327" s="37"/>
      <c r="JWK327" s="37"/>
      <c r="JWL327" s="37"/>
      <c r="JWM327" s="37"/>
      <c r="JWN327" s="37"/>
      <c r="JWO327" s="37"/>
      <c r="JWP327" s="37"/>
      <c r="JWQ327" s="37"/>
      <c r="JWR327" s="37"/>
      <c r="JWS327" s="37"/>
      <c r="JWT327" s="37"/>
      <c r="JWU327" s="37"/>
      <c r="JWV327" s="37"/>
      <c r="JWW327" s="37"/>
      <c r="JWX327" s="37"/>
      <c r="JWY327" s="37"/>
      <c r="JWZ327" s="37"/>
      <c r="JXA327" s="37"/>
      <c r="JXB327" s="37"/>
      <c r="JXC327" s="37"/>
      <c r="JXD327" s="37"/>
      <c r="JXE327" s="37"/>
      <c r="JXF327" s="37"/>
      <c r="JXG327" s="37"/>
      <c r="JXH327" s="37"/>
      <c r="JXI327" s="37"/>
      <c r="JXJ327" s="37"/>
      <c r="JXK327" s="37"/>
      <c r="JXL327" s="37"/>
      <c r="JXM327" s="37"/>
      <c r="JXN327" s="37"/>
      <c r="JXO327" s="37"/>
      <c r="JXP327" s="37"/>
      <c r="JXQ327" s="37"/>
      <c r="JXR327" s="37"/>
      <c r="JXS327" s="37"/>
      <c r="JXT327" s="37"/>
      <c r="JXU327" s="37"/>
      <c r="JXV327" s="37"/>
      <c r="JXW327" s="37"/>
      <c r="JXX327" s="37"/>
      <c r="JXY327" s="37"/>
      <c r="JXZ327" s="37"/>
      <c r="JYA327" s="37"/>
      <c r="JYB327" s="37"/>
      <c r="JYC327" s="37"/>
      <c r="JYD327" s="37"/>
      <c r="JYE327" s="37"/>
      <c r="JYF327" s="37"/>
      <c r="JYG327" s="37"/>
      <c r="JYH327" s="37"/>
      <c r="JYI327" s="37"/>
      <c r="JYJ327" s="37"/>
      <c r="JYK327" s="37"/>
      <c r="JYL327" s="37"/>
      <c r="JYM327" s="37"/>
      <c r="JYN327" s="37"/>
      <c r="JYO327" s="37"/>
      <c r="JYP327" s="37"/>
      <c r="JYQ327" s="37"/>
      <c r="JYR327" s="37"/>
      <c r="JYS327" s="37"/>
      <c r="JYT327" s="37"/>
      <c r="JYU327" s="37"/>
      <c r="JYV327" s="37"/>
      <c r="JYW327" s="37"/>
      <c r="JYX327" s="37"/>
      <c r="JYY327" s="37"/>
      <c r="JYZ327" s="37"/>
      <c r="JZA327" s="37"/>
      <c r="JZB327" s="37"/>
      <c r="JZC327" s="37"/>
      <c r="JZD327" s="37"/>
      <c r="JZE327" s="37"/>
      <c r="JZF327" s="37"/>
      <c r="JZG327" s="37"/>
      <c r="JZH327" s="37"/>
      <c r="JZI327" s="37"/>
      <c r="JZJ327" s="37"/>
      <c r="JZK327" s="37"/>
      <c r="JZL327" s="37"/>
      <c r="JZM327" s="37"/>
      <c r="JZN327" s="37"/>
      <c r="JZO327" s="37"/>
      <c r="JZP327" s="37"/>
      <c r="JZQ327" s="37"/>
      <c r="JZR327" s="37"/>
      <c r="JZS327" s="37"/>
      <c r="JZT327" s="37"/>
      <c r="JZU327" s="37"/>
      <c r="JZV327" s="37"/>
      <c r="JZW327" s="37"/>
      <c r="JZX327" s="37"/>
      <c r="JZY327" s="37"/>
      <c r="JZZ327" s="37"/>
      <c r="KAA327" s="37"/>
      <c r="KAB327" s="37"/>
      <c r="KAC327" s="37"/>
      <c r="KAD327" s="37"/>
      <c r="KAE327" s="37"/>
      <c r="KAF327" s="37"/>
      <c r="KAG327" s="37"/>
      <c r="KAH327" s="37"/>
      <c r="KAI327" s="37"/>
      <c r="KAJ327" s="37"/>
      <c r="KAK327" s="37"/>
      <c r="KAL327" s="37"/>
      <c r="KAM327" s="37"/>
      <c r="KAN327" s="37"/>
      <c r="KAO327" s="37"/>
      <c r="KAP327" s="37"/>
      <c r="KAQ327" s="37"/>
      <c r="KAR327" s="37"/>
      <c r="KAS327" s="37"/>
      <c r="KAT327" s="37"/>
      <c r="KAU327" s="37"/>
      <c r="KAV327" s="37"/>
      <c r="KAW327" s="37"/>
      <c r="KAX327" s="37"/>
      <c r="KAY327" s="37"/>
      <c r="KAZ327" s="37"/>
      <c r="KBA327" s="37"/>
      <c r="KBB327" s="37"/>
      <c r="KBC327" s="37"/>
      <c r="KBD327" s="37"/>
      <c r="KBE327" s="37"/>
      <c r="KBF327" s="37"/>
      <c r="KBG327" s="37"/>
      <c r="KBH327" s="37"/>
      <c r="KBI327" s="37"/>
      <c r="KBJ327" s="37"/>
      <c r="KBK327" s="37"/>
      <c r="KBL327" s="37"/>
      <c r="KBM327" s="37"/>
      <c r="KBN327" s="37"/>
      <c r="KBO327" s="37"/>
      <c r="KBP327" s="37"/>
      <c r="KBQ327" s="37"/>
      <c r="KBR327" s="37"/>
      <c r="KBS327" s="37"/>
      <c r="KBT327" s="37"/>
      <c r="KBU327" s="37"/>
      <c r="KBV327" s="37"/>
      <c r="KBW327" s="37"/>
      <c r="KBX327" s="37"/>
      <c r="KBY327" s="37"/>
      <c r="KBZ327" s="37"/>
      <c r="KCA327" s="37"/>
      <c r="KCB327" s="37"/>
      <c r="KCC327" s="37"/>
      <c r="KCD327" s="37"/>
      <c r="KCE327" s="37"/>
      <c r="KCF327" s="37"/>
      <c r="KCG327" s="37"/>
      <c r="KCH327" s="37"/>
      <c r="KCI327" s="37"/>
      <c r="KCJ327" s="37"/>
      <c r="KCK327" s="37"/>
      <c r="KCL327" s="37"/>
      <c r="KCM327" s="37"/>
      <c r="KCN327" s="37"/>
      <c r="KCO327" s="37"/>
      <c r="KCP327" s="37"/>
      <c r="KCQ327" s="37"/>
      <c r="KCR327" s="37"/>
      <c r="KCS327" s="37"/>
      <c r="KCT327" s="37"/>
      <c r="KCU327" s="37"/>
      <c r="KCV327" s="37"/>
      <c r="KCW327" s="37"/>
      <c r="KCX327" s="37"/>
      <c r="KCY327" s="37"/>
      <c r="KCZ327" s="37"/>
      <c r="KDA327" s="37"/>
      <c r="KDB327" s="37"/>
      <c r="KDC327" s="37"/>
      <c r="KDD327" s="37"/>
      <c r="KDE327" s="37"/>
      <c r="KDF327" s="37"/>
      <c r="KDG327" s="37"/>
      <c r="KDH327" s="37"/>
      <c r="KDI327" s="37"/>
      <c r="KDJ327" s="37"/>
      <c r="KDK327" s="37"/>
      <c r="KDL327" s="37"/>
      <c r="KDM327" s="37"/>
      <c r="KDN327" s="37"/>
      <c r="KDO327" s="37"/>
      <c r="KDP327" s="37"/>
      <c r="KDQ327" s="37"/>
      <c r="KDR327" s="37"/>
      <c r="KDS327" s="37"/>
      <c r="KDT327" s="37"/>
      <c r="KDU327" s="37"/>
      <c r="KDV327" s="37"/>
      <c r="KDW327" s="37"/>
      <c r="KDX327" s="37"/>
      <c r="KDY327" s="37"/>
      <c r="KDZ327" s="37"/>
      <c r="KEA327" s="37"/>
      <c r="KEB327" s="37"/>
      <c r="KEC327" s="37"/>
      <c r="KED327" s="37"/>
      <c r="KEE327" s="37"/>
      <c r="KEF327" s="37"/>
      <c r="KEG327" s="37"/>
      <c r="KEH327" s="37"/>
      <c r="KEI327" s="37"/>
      <c r="KEJ327" s="37"/>
      <c r="KEK327" s="37"/>
      <c r="KEL327" s="37"/>
      <c r="KEM327" s="37"/>
      <c r="KEN327" s="37"/>
      <c r="KEO327" s="37"/>
      <c r="KEP327" s="37"/>
      <c r="KEQ327" s="37"/>
      <c r="KER327" s="37"/>
      <c r="KES327" s="37"/>
      <c r="KET327" s="37"/>
      <c r="KEU327" s="37"/>
      <c r="KEV327" s="37"/>
      <c r="KEW327" s="37"/>
      <c r="KEX327" s="37"/>
      <c r="KEY327" s="37"/>
      <c r="KEZ327" s="37"/>
      <c r="KFA327" s="37"/>
      <c r="KFB327" s="37"/>
      <c r="KFC327" s="37"/>
      <c r="KFD327" s="37"/>
      <c r="KFE327" s="37"/>
      <c r="KFF327" s="37"/>
      <c r="KFG327" s="37"/>
      <c r="KFH327" s="37"/>
      <c r="KFI327" s="37"/>
      <c r="KFJ327" s="37"/>
      <c r="KFK327" s="37"/>
      <c r="KFL327" s="37"/>
      <c r="KFM327" s="37"/>
      <c r="KFN327" s="37"/>
      <c r="KFO327" s="37"/>
      <c r="KFP327" s="37"/>
      <c r="KFQ327" s="37"/>
      <c r="KFR327" s="37"/>
      <c r="KFS327" s="37"/>
      <c r="KFT327" s="37"/>
      <c r="KFU327" s="37"/>
      <c r="KFV327" s="37"/>
      <c r="KFW327" s="37"/>
      <c r="KFX327" s="37"/>
      <c r="KFY327" s="37"/>
      <c r="KFZ327" s="37"/>
      <c r="KGA327" s="37"/>
      <c r="KGB327" s="37"/>
      <c r="KGC327" s="37"/>
      <c r="KGD327" s="37"/>
      <c r="KGE327" s="37"/>
      <c r="KGF327" s="37"/>
      <c r="KGG327" s="37"/>
      <c r="KGH327" s="37"/>
      <c r="KGI327" s="37"/>
      <c r="KGJ327" s="37"/>
      <c r="KGK327" s="37"/>
      <c r="KGL327" s="37"/>
      <c r="KGM327" s="37"/>
      <c r="KGN327" s="37"/>
      <c r="KGO327" s="37"/>
      <c r="KGP327" s="37"/>
      <c r="KGQ327" s="37"/>
      <c r="KGR327" s="37"/>
      <c r="KGS327" s="37"/>
      <c r="KGT327" s="37"/>
      <c r="KGU327" s="37"/>
      <c r="KGV327" s="37"/>
      <c r="KGW327" s="37"/>
      <c r="KGX327" s="37"/>
      <c r="KGY327" s="37"/>
      <c r="KGZ327" s="37"/>
      <c r="KHA327" s="37"/>
      <c r="KHB327" s="37"/>
      <c r="KHC327" s="37"/>
      <c r="KHD327" s="37"/>
      <c r="KHE327" s="37"/>
      <c r="KHF327" s="37"/>
      <c r="KHG327" s="37"/>
      <c r="KHH327" s="37"/>
      <c r="KHI327" s="37"/>
      <c r="KHJ327" s="37"/>
      <c r="KHK327" s="37"/>
      <c r="KHL327" s="37"/>
      <c r="KHM327" s="37"/>
      <c r="KHN327" s="37"/>
      <c r="KHO327" s="37"/>
      <c r="KHP327" s="37"/>
      <c r="KHQ327" s="37"/>
      <c r="KHR327" s="37"/>
      <c r="KHS327" s="37"/>
      <c r="KHT327" s="37"/>
      <c r="KHU327" s="37"/>
      <c r="KHV327" s="37"/>
      <c r="KHW327" s="37"/>
      <c r="KHX327" s="37"/>
      <c r="KHY327" s="37"/>
      <c r="KHZ327" s="37"/>
      <c r="KIA327" s="37"/>
      <c r="KIB327" s="37"/>
      <c r="KIC327" s="37"/>
      <c r="KID327" s="37"/>
      <c r="KIE327" s="37"/>
      <c r="KIF327" s="37"/>
      <c r="KIG327" s="37"/>
      <c r="KIH327" s="37"/>
      <c r="KII327" s="37"/>
      <c r="KIJ327" s="37"/>
      <c r="KIK327" s="37"/>
      <c r="KIL327" s="37"/>
      <c r="KIM327" s="37"/>
      <c r="KIN327" s="37"/>
      <c r="KIO327" s="37"/>
      <c r="KIP327" s="37"/>
      <c r="KIQ327" s="37"/>
      <c r="KIR327" s="37"/>
      <c r="KIS327" s="37"/>
      <c r="KIT327" s="37"/>
      <c r="KIU327" s="37"/>
      <c r="KIV327" s="37"/>
      <c r="KIW327" s="37"/>
      <c r="KIX327" s="37"/>
      <c r="KIY327" s="37"/>
      <c r="KIZ327" s="37"/>
      <c r="KJA327" s="37"/>
      <c r="KJB327" s="37"/>
      <c r="KJC327" s="37"/>
      <c r="KJD327" s="37"/>
      <c r="KJE327" s="37"/>
      <c r="KJF327" s="37"/>
      <c r="KJG327" s="37"/>
      <c r="KJH327" s="37"/>
      <c r="KJI327" s="37"/>
      <c r="KJJ327" s="37"/>
      <c r="KJK327" s="37"/>
      <c r="KJL327" s="37"/>
      <c r="KJM327" s="37"/>
      <c r="KJN327" s="37"/>
      <c r="KJO327" s="37"/>
      <c r="KJP327" s="37"/>
      <c r="KJQ327" s="37"/>
      <c r="KJR327" s="37"/>
      <c r="KJS327" s="37"/>
      <c r="KJT327" s="37"/>
      <c r="KJU327" s="37"/>
      <c r="KJV327" s="37"/>
      <c r="KJW327" s="37"/>
      <c r="KJX327" s="37"/>
      <c r="KJY327" s="37"/>
      <c r="KJZ327" s="37"/>
      <c r="KKA327" s="37"/>
      <c r="KKB327" s="37"/>
      <c r="KKC327" s="37"/>
      <c r="KKD327" s="37"/>
      <c r="KKE327" s="37"/>
      <c r="KKF327" s="37"/>
      <c r="KKG327" s="37"/>
      <c r="KKH327" s="37"/>
      <c r="KKI327" s="37"/>
      <c r="KKJ327" s="37"/>
      <c r="KKK327" s="37"/>
      <c r="KKL327" s="37"/>
      <c r="KKM327" s="37"/>
      <c r="KKN327" s="37"/>
      <c r="KKO327" s="37"/>
      <c r="KKP327" s="37"/>
      <c r="KKQ327" s="37"/>
      <c r="KKR327" s="37"/>
      <c r="KKS327" s="37"/>
      <c r="KKT327" s="37"/>
      <c r="KKU327" s="37"/>
      <c r="KKV327" s="37"/>
      <c r="KKW327" s="37"/>
      <c r="KKX327" s="37"/>
      <c r="KKY327" s="37"/>
      <c r="KKZ327" s="37"/>
      <c r="KLA327" s="37"/>
      <c r="KLB327" s="37"/>
      <c r="KLC327" s="37"/>
      <c r="KLD327" s="37"/>
      <c r="KLE327" s="37"/>
      <c r="KLF327" s="37"/>
      <c r="KLG327" s="37"/>
      <c r="KLH327" s="37"/>
      <c r="KLI327" s="37"/>
      <c r="KLJ327" s="37"/>
      <c r="KLK327" s="37"/>
      <c r="KLL327" s="37"/>
      <c r="KLM327" s="37"/>
      <c r="KLN327" s="37"/>
      <c r="KLO327" s="37"/>
      <c r="KLP327" s="37"/>
      <c r="KLQ327" s="37"/>
      <c r="KLR327" s="37"/>
      <c r="KLS327" s="37"/>
      <c r="KLT327" s="37"/>
      <c r="KLU327" s="37"/>
      <c r="KLV327" s="37"/>
      <c r="KLW327" s="37"/>
      <c r="KLX327" s="37"/>
      <c r="KLY327" s="37"/>
      <c r="KLZ327" s="37"/>
      <c r="KMA327" s="37"/>
      <c r="KMB327" s="37"/>
      <c r="KMC327" s="37"/>
      <c r="KMD327" s="37"/>
      <c r="KME327" s="37"/>
      <c r="KMF327" s="37"/>
      <c r="KMG327" s="37"/>
      <c r="KMH327" s="37"/>
      <c r="KMI327" s="37"/>
      <c r="KMJ327" s="37"/>
      <c r="KMK327" s="37"/>
      <c r="KML327" s="37"/>
      <c r="KMM327" s="37"/>
      <c r="KMN327" s="37"/>
      <c r="KMO327" s="37"/>
      <c r="KMP327" s="37"/>
      <c r="KMQ327" s="37"/>
      <c r="KMR327" s="37"/>
      <c r="KMS327" s="37"/>
      <c r="KMT327" s="37"/>
      <c r="KMU327" s="37"/>
      <c r="KMV327" s="37"/>
      <c r="KMW327" s="37"/>
      <c r="KMX327" s="37"/>
      <c r="KMY327" s="37"/>
      <c r="KMZ327" s="37"/>
      <c r="KNA327" s="37"/>
      <c r="KNB327" s="37"/>
      <c r="KNC327" s="37"/>
      <c r="KND327" s="37"/>
      <c r="KNE327" s="37"/>
      <c r="KNF327" s="37"/>
      <c r="KNG327" s="37"/>
      <c r="KNH327" s="37"/>
      <c r="KNI327" s="37"/>
      <c r="KNJ327" s="37"/>
      <c r="KNK327" s="37"/>
      <c r="KNL327" s="37"/>
      <c r="KNM327" s="37"/>
      <c r="KNN327" s="37"/>
      <c r="KNO327" s="37"/>
      <c r="KNP327" s="37"/>
      <c r="KNQ327" s="37"/>
      <c r="KNR327" s="37"/>
      <c r="KNS327" s="37"/>
      <c r="KNT327" s="37"/>
      <c r="KNU327" s="37"/>
      <c r="KNV327" s="37"/>
      <c r="KNW327" s="37"/>
      <c r="KNX327" s="37"/>
      <c r="KNY327" s="37"/>
      <c r="KNZ327" s="37"/>
      <c r="KOA327" s="37"/>
      <c r="KOB327" s="37"/>
      <c r="KOC327" s="37"/>
      <c r="KOD327" s="37"/>
      <c r="KOE327" s="37"/>
      <c r="KOF327" s="37"/>
      <c r="KOG327" s="37"/>
      <c r="KOH327" s="37"/>
      <c r="KOI327" s="37"/>
      <c r="KOJ327" s="37"/>
      <c r="KOK327" s="37"/>
      <c r="KOL327" s="37"/>
      <c r="KOM327" s="37"/>
      <c r="KON327" s="37"/>
      <c r="KOO327" s="37"/>
      <c r="KOP327" s="37"/>
      <c r="KOQ327" s="37"/>
      <c r="KOR327" s="37"/>
      <c r="KOS327" s="37"/>
      <c r="KOT327" s="37"/>
      <c r="KOU327" s="37"/>
      <c r="KOV327" s="37"/>
      <c r="KOW327" s="37"/>
      <c r="KOX327" s="37"/>
      <c r="KOY327" s="37"/>
      <c r="KOZ327" s="37"/>
      <c r="KPA327" s="37"/>
      <c r="KPB327" s="37"/>
      <c r="KPC327" s="37"/>
      <c r="KPD327" s="37"/>
      <c r="KPE327" s="37"/>
      <c r="KPF327" s="37"/>
      <c r="KPG327" s="37"/>
      <c r="KPH327" s="37"/>
      <c r="KPI327" s="37"/>
      <c r="KPJ327" s="37"/>
      <c r="KPK327" s="37"/>
      <c r="KPL327" s="37"/>
      <c r="KPM327" s="37"/>
      <c r="KPN327" s="37"/>
      <c r="KPO327" s="37"/>
      <c r="KPP327" s="37"/>
      <c r="KPQ327" s="37"/>
      <c r="KPR327" s="37"/>
      <c r="KPS327" s="37"/>
      <c r="KPT327" s="37"/>
      <c r="KPU327" s="37"/>
      <c r="KPV327" s="37"/>
      <c r="KPW327" s="37"/>
      <c r="KPX327" s="37"/>
      <c r="KPY327" s="37"/>
      <c r="KPZ327" s="37"/>
      <c r="KQA327" s="37"/>
      <c r="KQB327" s="37"/>
      <c r="KQC327" s="37"/>
      <c r="KQD327" s="37"/>
      <c r="KQE327" s="37"/>
      <c r="KQF327" s="37"/>
      <c r="KQG327" s="37"/>
      <c r="KQH327" s="37"/>
      <c r="KQI327" s="37"/>
      <c r="KQJ327" s="37"/>
      <c r="KQK327" s="37"/>
      <c r="KQL327" s="37"/>
      <c r="KQM327" s="37"/>
      <c r="KQN327" s="37"/>
      <c r="KQO327" s="37"/>
      <c r="KQP327" s="37"/>
      <c r="KQQ327" s="37"/>
      <c r="KQR327" s="37"/>
      <c r="KQS327" s="37"/>
      <c r="KQT327" s="37"/>
      <c r="KQU327" s="37"/>
      <c r="KQV327" s="37"/>
      <c r="KQW327" s="37"/>
      <c r="KQX327" s="37"/>
      <c r="KQY327" s="37"/>
      <c r="KQZ327" s="37"/>
      <c r="KRA327" s="37"/>
      <c r="KRB327" s="37"/>
      <c r="KRC327" s="37"/>
      <c r="KRD327" s="37"/>
      <c r="KRE327" s="37"/>
      <c r="KRF327" s="37"/>
      <c r="KRG327" s="37"/>
      <c r="KRH327" s="37"/>
      <c r="KRI327" s="37"/>
      <c r="KRJ327" s="37"/>
      <c r="KRK327" s="37"/>
      <c r="KRL327" s="37"/>
      <c r="KRM327" s="37"/>
      <c r="KRN327" s="37"/>
      <c r="KRO327" s="37"/>
      <c r="KRP327" s="37"/>
      <c r="KRQ327" s="37"/>
      <c r="KRR327" s="37"/>
      <c r="KRS327" s="37"/>
      <c r="KRT327" s="37"/>
      <c r="KRU327" s="37"/>
      <c r="KRV327" s="37"/>
      <c r="KRW327" s="37"/>
      <c r="KRX327" s="37"/>
      <c r="KRY327" s="37"/>
      <c r="KRZ327" s="37"/>
      <c r="KSA327" s="37"/>
      <c r="KSB327" s="37"/>
      <c r="KSC327" s="37"/>
      <c r="KSD327" s="37"/>
      <c r="KSE327" s="37"/>
      <c r="KSF327" s="37"/>
      <c r="KSG327" s="37"/>
      <c r="KSH327" s="37"/>
      <c r="KSI327" s="37"/>
      <c r="KSJ327" s="37"/>
      <c r="KSK327" s="37"/>
      <c r="KSL327" s="37"/>
      <c r="KSM327" s="37"/>
      <c r="KSN327" s="37"/>
      <c r="KSO327" s="37"/>
      <c r="KSP327" s="37"/>
      <c r="KSQ327" s="37"/>
      <c r="KSR327" s="37"/>
      <c r="KSS327" s="37"/>
      <c r="KST327" s="37"/>
      <c r="KSU327" s="37"/>
      <c r="KSV327" s="37"/>
      <c r="KSW327" s="37"/>
      <c r="KSX327" s="37"/>
      <c r="KSY327" s="37"/>
      <c r="KSZ327" s="37"/>
      <c r="KTA327" s="37"/>
      <c r="KTB327" s="37"/>
      <c r="KTC327" s="37"/>
      <c r="KTD327" s="37"/>
      <c r="KTE327" s="37"/>
      <c r="KTF327" s="37"/>
      <c r="KTG327" s="37"/>
      <c r="KTH327" s="37"/>
      <c r="KTI327" s="37"/>
      <c r="KTJ327" s="37"/>
      <c r="KTK327" s="37"/>
      <c r="KTL327" s="37"/>
      <c r="KTM327" s="37"/>
      <c r="KTN327" s="37"/>
      <c r="KTO327" s="37"/>
      <c r="KTP327" s="37"/>
      <c r="KTQ327" s="37"/>
      <c r="KTR327" s="37"/>
      <c r="KTS327" s="37"/>
      <c r="KTT327" s="37"/>
      <c r="KTU327" s="37"/>
      <c r="KTV327" s="37"/>
      <c r="KTW327" s="37"/>
      <c r="KTX327" s="37"/>
      <c r="KTY327" s="37"/>
      <c r="KTZ327" s="37"/>
      <c r="KUA327" s="37"/>
      <c r="KUB327" s="37"/>
      <c r="KUC327" s="37"/>
      <c r="KUD327" s="37"/>
      <c r="KUE327" s="37"/>
      <c r="KUF327" s="37"/>
      <c r="KUG327" s="37"/>
      <c r="KUH327" s="37"/>
      <c r="KUI327" s="37"/>
      <c r="KUJ327" s="37"/>
      <c r="KUK327" s="37"/>
      <c r="KUL327" s="37"/>
      <c r="KUM327" s="37"/>
      <c r="KUN327" s="37"/>
      <c r="KUO327" s="37"/>
      <c r="KUP327" s="37"/>
      <c r="KUQ327" s="37"/>
      <c r="KUR327" s="37"/>
      <c r="KUS327" s="37"/>
      <c r="KUT327" s="37"/>
      <c r="KUU327" s="37"/>
      <c r="KUV327" s="37"/>
      <c r="KUW327" s="37"/>
      <c r="KUX327" s="37"/>
      <c r="KUY327" s="37"/>
      <c r="KUZ327" s="37"/>
      <c r="KVA327" s="37"/>
      <c r="KVB327" s="37"/>
      <c r="KVC327" s="37"/>
      <c r="KVD327" s="37"/>
      <c r="KVE327" s="37"/>
      <c r="KVF327" s="37"/>
      <c r="KVG327" s="37"/>
      <c r="KVH327" s="37"/>
      <c r="KVI327" s="37"/>
      <c r="KVJ327" s="37"/>
      <c r="KVK327" s="37"/>
      <c r="KVL327" s="37"/>
      <c r="KVM327" s="37"/>
      <c r="KVN327" s="37"/>
      <c r="KVO327" s="37"/>
      <c r="KVP327" s="37"/>
      <c r="KVQ327" s="37"/>
      <c r="KVR327" s="37"/>
      <c r="KVS327" s="37"/>
      <c r="KVT327" s="37"/>
      <c r="KVU327" s="37"/>
      <c r="KVV327" s="37"/>
      <c r="KVW327" s="37"/>
      <c r="KVX327" s="37"/>
      <c r="KVY327" s="37"/>
      <c r="KVZ327" s="37"/>
      <c r="KWA327" s="37"/>
      <c r="KWB327" s="37"/>
      <c r="KWC327" s="37"/>
      <c r="KWD327" s="37"/>
      <c r="KWE327" s="37"/>
      <c r="KWF327" s="37"/>
      <c r="KWG327" s="37"/>
      <c r="KWH327" s="37"/>
      <c r="KWI327" s="37"/>
      <c r="KWJ327" s="37"/>
      <c r="KWK327" s="37"/>
      <c r="KWL327" s="37"/>
      <c r="KWM327" s="37"/>
      <c r="KWN327" s="37"/>
      <c r="KWO327" s="37"/>
      <c r="KWP327" s="37"/>
      <c r="KWQ327" s="37"/>
      <c r="KWR327" s="37"/>
      <c r="KWS327" s="37"/>
      <c r="KWT327" s="37"/>
      <c r="KWU327" s="37"/>
      <c r="KWV327" s="37"/>
      <c r="KWW327" s="37"/>
      <c r="KWX327" s="37"/>
      <c r="KWY327" s="37"/>
      <c r="KWZ327" s="37"/>
      <c r="KXA327" s="37"/>
      <c r="KXB327" s="37"/>
      <c r="KXC327" s="37"/>
      <c r="KXD327" s="37"/>
      <c r="KXE327" s="37"/>
      <c r="KXF327" s="37"/>
      <c r="KXG327" s="37"/>
      <c r="KXH327" s="37"/>
      <c r="KXI327" s="37"/>
      <c r="KXJ327" s="37"/>
      <c r="KXK327" s="37"/>
      <c r="KXL327" s="37"/>
      <c r="KXM327" s="37"/>
      <c r="KXN327" s="37"/>
      <c r="KXO327" s="37"/>
      <c r="KXP327" s="37"/>
      <c r="KXQ327" s="37"/>
      <c r="KXR327" s="37"/>
      <c r="KXS327" s="37"/>
      <c r="KXT327" s="37"/>
      <c r="KXU327" s="37"/>
      <c r="KXV327" s="37"/>
      <c r="KXW327" s="37"/>
      <c r="KXX327" s="37"/>
      <c r="KXY327" s="37"/>
      <c r="KXZ327" s="37"/>
      <c r="KYA327" s="37"/>
      <c r="KYB327" s="37"/>
      <c r="KYC327" s="37"/>
      <c r="KYD327" s="37"/>
      <c r="KYE327" s="37"/>
      <c r="KYF327" s="37"/>
      <c r="KYG327" s="37"/>
      <c r="KYH327" s="37"/>
      <c r="KYI327" s="37"/>
      <c r="KYJ327" s="37"/>
      <c r="KYK327" s="37"/>
      <c r="KYL327" s="37"/>
      <c r="KYM327" s="37"/>
      <c r="KYN327" s="37"/>
      <c r="KYO327" s="37"/>
      <c r="KYP327" s="37"/>
      <c r="KYQ327" s="37"/>
      <c r="KYR327" s="37"/>
      <c r="KYS327" s="37"/>
      <c r="KYT327" s="37"/>
      <c r="KYU327" s="37"/>
      <c r="KYV327" s="37"/>
      <c r="KYW327" s="37"/>
      <c r="KYX327" s="37"/>
      <c r="KYY327" s="37"/>
      <c r="KYZ327" s="37"/>
      <c r="KZA327" s="37"/>
      <c r="KZB327" s="37"/>
      <c r="KZC327" s="37"/>
      <c r="KZD327" s="37"/>
      <c r="KZE327" s="37"/>
      <c r="KZF327" s="37"/>
      <c r="KZG327" s="37"/>
      <c r="KZH327" s="37"/>
      <c r="KZI327" s="37"/>
      <c r="KZJ327" s="37"/>
      <c r="KZK327" s="37"/>
      <c r="KZL327" s="37"/>
      <c r="KZM327" s="37"/>
      <c r="KZN327" s="37"/>
      <c r="KZO327" s="37"/>
      <c r="KZP327" s="37"/>
      <c r="KZQ327" s="37"/>
      <c r="KZR327" s="37"/>
      <c r="KZS327" s="37"/>
      <c r="KZT327" s="37"/>
      <c r="KZU327" s="37"/>
      <c r="KZV327" s="37"/>
      <c r="KZW327" s="37"/>
      <c r="KZX327" s="37"/>
      <c r="KZY327" s="37"/>
      <c r="KZZ327" s="37"/>
      <c r="LAA327" s="37"/>
      <c r="LAB327" s="37"/>
      <c r="LAC327" s="37"/>
      <c r="LAD327" s="37"/>
      <c r="LAE327" s="37"/>
      <c r="LAF327" s="37"/>
      <c r="LAG327" s="37"/>
      <c r="LAH327" s="37"/>
      <c r="LAI327" s="37"/>
      <c r="LAJ327" s="37"/>
      <c r="LAK327" s="37"/>
      <c r="LAL327" s="37"/>
      <c r="LAM327" s="37"/>
      <c r="LAN327" s="37"/>
      <c r="LAO327" s="37"/>
      <c r="LAP327" s="37"/>
      <c r="LAQ327" s="37"/>
      <c r="LAR327" s="37"/>
      <c r="LAS327" s="37"/>
      <c r="LAT327" s="37"/>
      <c r="LAU327" s="37"/>
      <c r="LAV327" s="37"/>
      <c r="LAW327" s="37"/>
      <c r="LAX327" s="37"/>
      <c r="LAY327" s="37"/>
      <c r="LAZ327" s="37"/>
      <c r="LBA327" s="37"/>
      <c r="LBB327" s="37"/>
      <c r="LBC327" s="37"/>
      <c r="LBD327" s="37"/>
      <c r="LBE327" s="37"/>
      <c r="LBF327" s="37"/>
      <c r="LBG327" s="37"/>
      <c r="LBH327" s="37"/>
      <c r="LBI327" s="37"/>
      <c r="LBJ327" s="37"/>
      <c r="LBK327" s="37"/>
      <c r="LBL327" s="37"/>
      <c r="LBM327" s="37"/>
      <c r="LBN327" s="37"/>
      <c r="LBO327" s="37"/>
      <c r="LBP327" s="37"/>
      <c r="LBQ327" s="37"/>
      <c r="LBR327" s="37"/>
      <c r="LBS327" s="37"/>
      <c r="LBT327" s="37"/>
      <c r="LBU327" s="37"/>
      <c r="LBV327" s="37"/>
      <c r="LBW327" s="37"/>
      <c r="LBX327" s="37"/>
      <c r="LBY327" s="37"/>
      <c r="LBZ327" s="37"/>
      <c r="LCA327" s="37"/>
      <c r="LCB327" s="37"/>
      <c r="LCC327" s="37"/>
      <c r="LCD327" s="37"/>
      <c r="LCE327" s="37"/>
      <c r="LCF327" s="37"/>
      <c r="LCG327" s="37"/>
      <c r="LCH327" s="37"/>
      <c r="LCI327" s="37"/>
      <c r="LCJ327" s="37"/>
      <c r="LCK327" s="37"/>
      <c r="LCL327" s="37"/>
      <c r="LCM327" s="37"/>
      <c r="LCN327" s="37"/>
      <c r="LCO327" s="37"/>
      <c r="LCP327" s="37"/>
      <c r="LCQ327" s="37"/>
      <c r="LCR327" s="37"/>
      <c r="LCS327" s="37"/>
      <c r="LCT327" s="37"/>
      <c r="LCU327" s="37"/>
      <c r="LCV327" s="37"/>
      <c r="LCW327" s="37"/>
      <c r="LCX327" s="37"/>
      <c r="LCY327" s="37"/>
      <c r="LCZ327" s="37"/>
      <c r="LDA327" s="37"/>
      <c r="LDB327" s="37"/>
      <c r="LDC327" s="37"/>
      <c r="LDD327" s="37"/>
      <c r="LDE327" s="37"/>
      <c r="LDF327" s="37"/>
      <c r="LDG327" s="37"/>
      <c r="LDH327" s="37"/>
      <c r="LDI327" s="37"/>
      <c r="LDJ327" s="37"/>
      <c r="LDK327" s="37"/>
      <c r="LDL327" s="37"/>
      <c r="LDM327" s="37"/>
      <c r="LDN327" s="37"/>
      <c r="LDO327" s="37"/>
      <c r="LDP327" s="37"/>
      <c r="LDQ327" s="37"/>
      <c r="LDR327" s="37"/>
      <c r="LDS327" s="37"/>
      <c r="LDT327" s="37"/>
      <c r="LDU327" s="37"/>
      <c r="LDV327" s="37"/>
      <c r="LDW327" s="37"/>
      <c r="LDX327" s="37"/>
      <c r="LDY327" s="37"/>
      <c r="LDZ327" s="37"/>
      <c r="LEA327" s="37"/>
      <c r="LEB327" s="37"/>
      <c r="LEC327" s="37"/>
      <c r="LED327" s="37"/>
      <c r="LEE327" s="37"/>
      <c r="LEF327" s="37"/>
      <c r="LEG327" s="37"/>
      <c r="LEH327" s="37"/>
      <c r="LEI327" s="37"/>
      <c r="LEJ327" s="37"/>
      <c r="LEK327" s="37"/>
      <c r="LEL327" s="37"/>
      <c r="LEM327" s="37"/>
      <c r="LEN327" s="37"/>
      <c r="LEO327" s="37"/>
      <c r="LEP327" s="37"/>
      <c r="LEQ327" s="37"/>
      <c r="LER327" s="37"/>
      <c r="LES327" s="37"/>
      <c r="LET327" s="37"/>
      <c r="LEU327" s="37"/>
      <c r="LEV327" s="37"/>
      <c r="LEW327" s="37"/>
      <c r="LEX327" s="37"/>
      <c r="LEY327" s="37"/>
      <c r="LEZ327" s="37"/>
      <c r="LFA327" s="37"/>
      <c r="LFB327" s="37"/>
      <c r="LFC327" s="37"/>
      <c r="LFD327" s="37"/>
      <c r="LFE327" s="37"/>
      <c r="LFF327" s="37"/>
      <c r="LFG327" s="37"/>
      <c r="LFH327" s="37"/>
      <c r="LFI327" s="37"/>
      <c r="LFJ327" s="37"/>
      <c r="LFK327" s="37"/>
      <c r="LFL327" s="37"/>
      <c r="LFM327" s="37"/>
      <c r="LFN327" s="37"/>
      <c r="LFO327" s="37"/>
      <c r="LFP327" s="37"/>
      <c r="LFQ327" s="37"/>
      <c r="LFR327" s="37"/>
      <c r="LFS327" s="37"/>
      <c r="LFT327" s="37"/>
      <c r="LFU327" s="37"/>
      <c r="LFV327" s="37"/>
      <c r="LFW327" s="37"/>
      <c r="LFX327" s="37"/>
      <c r="LFY327" s="37"/>
      <c r="LFZ327" s="37"/>
      <c r="LGA327" s="37"/>
      <c r="LGB327" s="37"/>
      <c r="LGC327" s="37"/>
      <c r="LGD327" s="37"/>
      <c r="LGE327" s="37"/>
      <c r="LGF327" s="37"/>
      <c r="LGG327" s="37"/>
      <c r="LGH327" s="37"/>
      <c r="LGI327" s="37"/>
      <c r="LGJ327" s="37"/>
      <c r="LGK327" s="37"/>
      <c r="LGL327" s="37"/>
      <c r="LGM327" s="37"/>
      <c r="LGN327" s="37"/>
      <c r="LGO327" s="37"/>
      <c r="LGP327" s="37"/>
      <c r="LGQ327" s="37"/>
      <c r="LGR327" s="37"/>
      <c r="LGS327" s="37"/>
      <c r="LGT327" s="37"/>
      <c r="LGU327" s="37"/>
      <c r="LGV327" s="37"/>
      <c r="LGW327" s="37"/>
      <c r="LGX327" s="37"/>
      <c r="LGY327" s="37"/>
      <c r="LGZ327" s="37"/>
      <c r="LHA327" s="37"/>
      <c r="LHB327" s="37"/>
      <c r="LHC327" s="37"/>
      <c r="LHD327" s="37"/>
      <c r="LHE327" s="37"/>
      <c r="LHF327" s="37"/>
      <c r="LHG327" s="37"/>
      <c r="LHH327" s="37"/>
      <c r="LHI327" s="37"/>
      <c r="LHJ327" s="37"/>
      <c r="LHK327" s="37"/>
      <c r="LHL327" s="37"/>
      <c r="LHM327" s="37"/>
      <c r="LHN327" s="37"/>
      <c r="LHO327" s="37"/>
      <c r="LHP327" s="37"/>
      <c r="LHQ327" s="37"/>
      <c r="LHR327" s="37"/>
      <c r="LHS327" s="37"/>
      <c r="LHT327" s="37"/>
      <c r="LHU327" s="37"/>
      <c r="LHV327" s="37"/>
      <c r="LHW327" s="37"/>
      <c r="LHX327" s="37"/>
      <c r="LHY327" s="37"/>
      <c r="LHZ327" s="37"/>
      <c r="LIA327" s="37"/>
      <c r="LIB327" s="37"/>
      <c r="LIC327" s="37"/>
      <c r="LID327" s="37"/>
      <c r="LIE327" s="37"/>
      <c r="LIF327" s="37"/>
      <c r="LIG327" s="37"/>
      <c r="LIH327" s="37"/>
      <c r="LII327" s="37"/>
      <c r="LIJ327" s="37"/>
      <c r="LIK327" s="37"/>
      <c r="LIL327" s="37"/>
      <c r="LIM327" s="37"/>
      <c r="LIN327" s="37"/>
      <c r="LIO327" s="37"/>
      <c r="LIP327" s="37"/>
      <c r="LIQ327" s="37"/>
      <c r="LIR327" s="37"/>
      <c r="LIS327" s="37"/>
      <c r="LIT327" s="37"/>
      <c r="LIU327" s="37"/>
      <c r="LIV327" s="37"/>
      <c r="LIW327" s="37"/>
      <c r="LIX327" s="37"/>
      <c r="LIY327" s="37"/>
      <c r="LIZ327" s="37"/>
      <c r="LJA327" s="37"/>
      <c r="LJB327" s="37"/>
      <c r="LJC327" s="37"/>
      <c r="LJD327" s="37"/>
      <c r="LJE327" s="37"/>
      <c r="LJF327" s="37"/>
      <c r="LJG327" s="37"/>
      <c r="LJH327" s="37"/>
      <c r="LJI327" s="37"/>
      <c r="LJJ327" s="37"/>
      <c r="LJK327" s="37"/>
      <c r="LJL327" s="37"/>
      <c r="LJM327" s="37"/>
      <c r="LJN327" s="37"/>
      <c r="LJO327" s="37"/>
      <c r="LJP327" s="37"/>
      <c r="LJQ327" s="37"/>
      <c r="LJR327" s="37"/>
      <c r="LJS327" s="37"/>
      <c r="LJT327" s="37"/>
      <c r="LJU327" s="37"/>
      <c r="LJV327" s="37"/>
      <c r="LJW327" s="37"/>
      <c r="LJX327" s="37"/>
      <c r="LJY327" s="37"/>
      <c r="LJZ327" s="37"/>
      <c r="LKA327" s="37"/>
      <c r="LKB327" s="37"/>
      <c r="LKC327" s="37"/>
      <c r="LKD327" s="37"/>
      <c r="LKE327" s="37"/>
      <c r="LKF327" s="37"/>
      <c r="LKG327" s="37"/>
      <c r="LKH327" s="37"/>
      <c r="LKI327" s="37"/>
      <c r="LKJ327" s="37"/>
      <c r="LKK327" s="37"/>
      <c r="LKL327" s="37"/>
      <c r="LKM327" s="37"/>
      <c r="LKN327" s="37"/>
      <c r="LKO327" s="37"/>
      <c r="LKP327" s="37"/>
      <c r="LKQ327" s="37"/>
      <c r="LKR327" s="37"/>
      <c r="LKS327" s="37"/>
      <c r="LKT327" s="37"/>
      <c r="LKU327" s="37"/>
      <c r="LKV327" s="37"/>
      <c r="LKW327" s="37"/>
      <c r="LKX327" s="37"/>
      <c r="LKY327" s="37"/>
      <c r="LKZ327" s="37"/>
      <c r="LLA327" s="37"/>
      <c r="LLB327" s="37"/>
      <c r="LLC327" s="37"/>
      <c r="LLD327" s="37"/>
      <c r="LLE327" s="37"/>
      <c r="LLF327" s="37"/>
      <c r="LLG327" s="37"/>
      <c r="LLH327" s="37"/>
      <c r="LLI327" s="37"/>
      <c r="LLJ327" s="37"/>
      <c r="LLK327" s="37"/>
      <c r="LLL327" s="37"/>
      <c r="LLM327" s="37"/>
      <c r="LLN327" s="37"/>
      <c r="LLO327" s="37"/>
      <c r="LLP327" s="37"/>
      <c r="LLQ327" s="37"/>
      <c r="LLR327" s="37"/>
      <c r="LLS327" s="37"/>
      <c r="LLT327" s="37"/>
      <c r="LLU327" s="37"/>
      <c r="LLV327" s="37"/>
      <c r="LLW327" s="37"/>
      <c r="LLX327" s="37"/>
      <c r="LLY327" s="37"/>
      <c r="LLZ327" s="37"/>
      <c r="LMA327" s="37"/>
      <c r="LMB327" s="37"/>
      <c r="LMC327" s="37"/>
      <c r="LMD327" s="37"/>
      <c r="LME327" s="37"/>
      <c r="LMF327" s="37"/>
      <c r="LMG327" s="37"/>
      <c r="LMH327" s="37"/>
      <c r="LMI327" s="37"/>
      <c r="LMJ327" s="37"/>
      <c r="LMK327" s="37"/>
      <c r="LML327" s="37"/>
      <c r="LMM327" s="37"/>
      <c r="LMN327" s="37"/>
      <c r="LMO327" s="37"/>
      <c r="LMP327" s="37"/>
      <c r="LMQ327" s="37"/>
      <c r="LMR327" s="37"/>
      <c r="LMS327" s="37"/>
      <c r="LMT327" s="37"/>
      <c r="LMU327" s="37"/>
      <c r="LMV327" s="37"/>
      <c r="LMW327" s="37"/>
      <c r="LMX327" s="37"/>
      <c r="LMY327" s="37"/>
      <c r="LMZ327" s="37"/>
      <c r="LNA327" s="37"/>
      <c r="LNB327" s="37"/>
      <c r="LNC327" s="37"/>
      <c r="LND327" s="37"/>
      <c r="LNE327" s="37"/>
      <c r="LNF327" s="37"/>
      <c r="LNG327" s="37"/>
      <c r="LNH327" s="37"/>
      <c r="LNI327" s="37"/>
      <c r="LNJ327" s="37"/>
      <c r="LNK327" s="37"/>
      <c r="LNL327" s="37"/>
      <c r="LNM327" s="37"/>
      <c r="LNN327" s="37"/>
      <c r="LNO327" s="37"/>
      <c r="LNP327" s="37"/>
      <c r="LNQ327" s="37"/>
      <c r="LNR327" s="37"/>
      <c r="LNS327" s="37"/>
      <c r="LNT327" s="37"/>
      <c r="LNU327" s="37"/>
      <c r="LNV327" s="37"/>
      <c r="LNW327" s="37"/>
      <c r="LNX327" s="37"/>
      <c r="LNY327" s="37"/>
      <c r="LNZ327" s="37"/>
      <c r="LOA327" s="37"/>
      <c r="LOB327" s="37"/>
      <c r="LOC327" s="37"/>
      <c r="LOD327" s="37"/>
      <c r="LOE327" s="37"/>
      <c r="LOF327" s="37"/>
      <c r="LOG327" s="37"/>
      <c r="LOH327" s="37"/>
      <c r="LOI327" s="37"/>
      <c r="LOJ327" s="37"/>
      <c r="LOK327" s="37"/>
      <c r="LOL327" s="37"/>
      <c r="LOM327" s="37"/>
      <c r="LON327" s="37"/>
      <c r="LOO327" s="37"/>
      <c r="LOP327" s="37"/>
      <c r="LOQ327" s="37"/>
      <c r="LOR327" s="37"/>
      <c r="LOS327" s="37"/>
      <c r="LOT327" s="37"/>
      <c r="LOU327" s="37"/>
      <c r="LOV327" s="37"/>
      <c r="LOW327" s="37"/>
      <c r="LOX327" s="37"/>
      <c r="LOY327" s="37"/>
      <c r="LOZ327" s="37"/>
      <c r="LPA327" s="37"/>
      <c r="LPB327" s="37"/>
      <c r="LPC327" s="37"/>
      <c r="LPD327" s="37"/>
      <c r="LPE327" s="37"/>
      <c r="LPF327" s="37"/>
      <c r="LPG327" s="37"/>
      <c r="LPH327" s="37"/>
      <c r="LPI327" s="37"/>
      <c r="LPJ327" s="37"/>
      <c r="LPK327" s="37"/>
      <c r="LPL327" s="37"/>
      <c r="LPM327" s="37"/>
      <c r="LPN327" s="37"/>
      <c r="LPO327" s="37"/>
      <c r="LPP327" s="37"/>
      <c r="LPQ327" s="37"/>
      <c r="LPR327" s="37"/>
      <c r="LPS327" s="37"/>
      <c r="LPT327" s="37"/>
      <c r="LPU327" s="37"/>
      <c r="LPV327" s="37"/>
      <c r="LPW327" s="37"/>
      <c r="LPX327" s="37"/>
      <c r="LPY327" s="37"/>
      <c r="LPZ327" s="37"/>
      <c r="LQA327" s="37"/>
      <c r="LQB327" s="37"/>
      <c r="LQC327" s="37"/>
      <c r="LQD327" s="37"/>
      <c r="LQE327" s="37"/>
      <c r="LQF327" s="37"/>
      <c r="LQG327" s="37"/>
      <c r="LQH327" s="37"/>
      <c r="LQI327" s="37"/>
      <c r="LQJ327" s="37"/>
      <c r="LQK327" s="37"/>
      <c r="LQL327" s="37"/>
      <c r="LQM327" s="37"/>
      <c r="LQN327" s="37"/>
      <c r="LQO327" s="37"/>
      <c r="LQP327" s="37"/>
      <c r="LQQ327" s="37"/>
      <c r="LQR327" s="37"/>
      <c r="LQS327" s="37"/>
      <c r="LQT327" s="37"/>
      <c r="LQU327" s="37"/>
      <c r="LQV327" s="37"/>
      <c r="LQW327" s="37"/>
      <c r="LQX327" s="37"/>
      <c r="LQY327" s="37"/>
      <c r="LQZ327" s="37"/>
      <c r="LRA327" s="37"/>
      <c r="LRB327" s="37"/>
      <c r="LRC327" s="37"/>
      <c r="LRD327" s="37"/>
      <c r="LRE327" s="37"/>
      <c r="LRF327" s="37"/>
      <c r="LRG327" s="37"/>
      <c r="LRH327" s="37"/>
      <c r="LRI327" s="37"/>
      <c r="LRJ327" s="37"/>
      <c r="LRK327" s="37"/>
      <c r="LRL327" s="37"/>
      <c r="LRM327" s="37"/>
      <c r="LRN327" s="37"/>
      <c r="LRO327" s="37"/>
      <c r="LRP327" s="37"/>
      <c r="LRQ327" s="37"/>
      <c r="LRR327" s="37"/>
      <c r="LRS327" s="37"/>
      <c r="LRT327" s="37"/>
      <c r="LRU327" s="37"/>
      <c r="LRV327" s="37"/>
      <c r="LRW327" s="37"/>
      <c r="LRX327" s="37"/>
      <c r="LRY327" s="37"/>
      <c r="LRZ327" s="37"/>
      <c r="LSA327" s="37"/>
      <c r="LSB327" s="37"/>
      <c r="LSC327" s="37"/>
      <c r="LSD327" s="37"/>
      <c r="LSE327" s="37"/>
      <c r="LSF327" s="37"/>
      <c r="LSG327" s="37"/>
      <c r="LSH327" s="37"/>
      <c r="LSI327" s="37"/>
      <c r="LSJ327" s="37"/>
      <c r="LSK327" s="37"/>
      <c r="LSL327" s="37"/>
      <c r="LSM327" s="37"/>
      <c r="LSN327" s="37"/>
      <c r="LSO327" s="37"/>
      <c r="LSP327" s="37"/>
      <c r="LSQ327" s="37"/>
      <c r="LSR327" s="37"/>
      <c r="LSS327" s="37"/>
      <c r="LST327" s="37"/>
      <c r="LSU327" s="37"/>
      <c r="LSV327" s="37"/>
      <c r="LSW327" s="37"/>
      <c r="LSX327" s="37"/>
      <c r="LSY327" s="37"/>
      <c r="LSZ327" s="37"/>
      <c r="LTA327" s="37"/>
      <c r="LTB327" s="37"/>
      <c r="LTC327" s="37"/>
      <c r="LTD327" s="37"/>
      <c r="LTE327" s="37"/>
      <c r="LTF327" s="37"/>
      <c r="LTG327" s="37"/>
      <c r="LTH327" s="37"/>
      <c r="LTI327" s="37"/>
      <c r="LTJ327" s="37"/>
      <c r="LTK327" s="37"/>
      <c r="LTL327" s="37"/>
      <c r="LTM327" s="37"/>
      <c r="LTN327" s="37"/>
      <c r="LTO327" s="37"/>
      <c r="LTP327" s="37"/>
      <c r="LTQ327" s="37"/>
      <c r="LTR327" s="37"/>
      <c r="LTS327" s="37"/>
      <c r="LTT327" s="37"/>
      <c r="LTU327" s="37"/>
      <c r="LTV327" s="37"/>
      <c r="LTW327" s="37"/>
      <c r="LTX327" s="37"/>
      <c r="LTY327" s="37"/>
      <c r="LTZ327" s="37"/>
      <c r="LUA327" s="37"/>
      <c r="LUB327" s="37"/>
      <c r="LUC327" s="37"/>
      <c r="LUD327" s="37"/>
      <c r="LUE327" s="37"/>
      <c r="LUF327" s="37"/>
      <c r="LUG327" s="37"/>
      <c r="LUH327" s="37"/>
      <c r="LUI327" s="37"/>
      <c r="LUJ327" s="37"/>
      <c r="LUK327" s="37"/>
      <c r="LUL327" s="37"/>
      <c r="LUM327" s="37"/>
      <c r="LUN327" s="37"/>
      <c r="LUO327" s="37"/>
      <c r="LUP327" s="37"/>
      <c r="LUQ327" s="37"/>
      <c r="LUR327" s="37"/>
      <c r="LUS327" s="37"/>
      <c r="LUT327" s="37"/>
      <c r="LUU327" s="37"/>
      <c r="LUV327" s="37"/>
      <c r="LUW327" s="37"/>
      <c r="LUX327" s="37"/>
      <c r="LUY327" s="37"/>
      <c r="LUZ327" s="37"/>
      <c r="LVA327" s="37"/>
      <c r="LVB327" s="37"/>
      <c r="LVC327" s="37"/>
      <c r="LVD327" s="37"/>
      <c r="LVE327" s="37"/>
      <c r="LVF327" s="37"/>
      <c r="LVG327" s="37"/>
      <c r="LVH327" s="37"/>
      <c r="LVI327" s="37"/>
      <c r="LVJ327" s="37"/>
      <c r="LVK327" s="37"/>
      <c r="LVL327" s="37"/>
      <c r="LVM327" s="37"/>
      <c r="LVN327" s="37"/>
      <c r="LVO327" s="37"/>
      <c r="LVP327" s="37"/>
      <c r="LVQ327" s="37"/>
      <c r="LVR327" s="37"/>
      <c r="LVS327" s="37"/>
      <c r="LVT327" s="37"/>
      <c r="LVU327" s="37"/>
      <c r="LVV327" s="37"/>
      <c r="LVW327" s="37"/>
      <c r="LVX327" s="37"/>
      <c r="LVY327" s="37"/>
      <c r="LVZ327" s="37"/>
      <c r="LWA327" s="37"/>
      <c r="LWB327" s="37"/>
      <c r="LWC327" s="37"/>
      <c r="LWD327" s="37"/>
      <c r="LWE327" s="37"/>
      <c r="LWF327" s="37"/>
      <c r="LWG327" s="37"/>
      <c r="LWH327" s="37"/>
      <c r="LWI327" s="37"/>
      <c r="LWJ327" s="37"/>
      <c r="LWK327" s="37"/>
      <c r="LWL327" s="37"/>
      <c r="LWM327" s="37"/>
      <c r="LWN327" s="37"/>
      <c r="LWO327" s="37"/>
      <c r="LWP327" s="37"/>
      <c r="LWQ327" s="37"/>
      <c r="LWR327" s="37"/>
      <c r="LWS327" s="37"/>
      <c r="LWT327" s="37"/>
      <c r="LWU327" s="37"/>
      <c r="LWV327" s="37"/>
      <c r="LWW327" s="37"/>
      <c r="LWX327" s="37"/>
      <c r="LWY327" s="37"/>
      <c r="LWZ327" s="37"/>
      <c r="LXA327" s="37"/>
      <c r="LXB327" s="37"/>
      <c r="LXC327" s="37"/>
      <c r="LXD327" s="37"/>
      <c r="LXE327" s="37"/>
      <c r="LXF327" s="37"/>
      <c r="LXG327" s="37"/>
      <c r="LXH327" s="37"/>
      <c r="LXI327" s="37"/>
      <c r="LXJ327" s="37"/>
      <c r="LXK327" s="37"/>
      <c r="LXL327" s="37"/>
      <c r="LXM327" s="37"/>
      <c r="LXN327" s="37"/>
      <c r="LXO327" s="37"/>
      <c r="LXP327" s="37"/>
      <c r="LXQ327" s="37"/>
      <c r="LXR327" s="37"/>
      <c r="LXS327" s="37"/>
      <c r="LXT327" s="37"/>
      <c r="LXU327" s="37"/>
      <c r="LXV327" s="37"/>
      <c r="LXW327" s="37"/>
      <c r="LXX327" s="37"/>
      <c r="LXY327" s="37"/>
      <c r="LXZ327" s="37"/>
      <c r="LYA327" s="37"/>
      <c r="LYB327" s="37"/>
      <c r="LYC327" s="37"/>
      <c r="LYD327" s="37"/>
      <c r="LYE327" s="37"/>
      <c r="LYF327" s="37"/>
      <c r="LYG327" s="37"/>
      <c r="LYH327" s="37"/>
      <c r="LYI327" s="37"/>
      <c r="LYJ327" s="37"/>
      <c r="LYK327" s="37"/>
      <c r="LYL327" s="37"/>
      <c r="LYM327" s="37"/>
      <c r="LYN327" s="37"/>
      <c r="LYO327" s="37"/>
      <c r="LYP327" s="37"/>
      <c r="LYQ327" s="37"/>
      <c r="LYR327" s="37"/>
      <c r="LYS327" s="37"/>
      <c r="LYT327" s="37"/>
      <c r="LYU327" s="37"/>
      <c r="LYV327" s="37"/>
      <c r="LYW327" s="37"/>
      <c r="LYX327" s="37"/>
      <c r="LYY327" s="37"/>
      <c r="LYZ327" s="37"/>
      <c r="LZA327" s="37"/>
      <c r="LZB327" s="37"/>
      <c r="LZC327" s="37"/>
      <c r="LZD327" s="37"/>
      <c r="LZE327" s="37"/>
      <c r="LZF327" s="37"/>
      <c r="LZG327" s="37"/>
      <c r="LZH327" s="37"/>
      <c r="LZI327" s="37"/>
      <c r="LZJ327" s="37"/>
      <c r="LZK327" s="37"/>
      <c r="LZL327" s="37"/>
      <c r="LZM327" s="37"/>
      <c r="LZN327" s="37"/>
      <c r="LZO327" s="37"/>
      <c r="LZP327" s="37"/>
      <c r="LZQ327" s="37"/>
      <c r="LZR327" s="37"/>
      <c r="LZS327" s="37"/>
      <c r="LZT327" s="37"/>
      <c r="LZU327" s="37"/>
      <c r="LZV327" s="37"/>
      <c r="LZW327" s="37"/>
      <c r="LZX327" s="37"/>
      <c r="LZY327" s="37"/>
      <c r="LZZ327" s="37"/>
      <c r="MAA327" s="37"/>
      <c r="MAB327" s="37"/>
      <c r="MAC327" s="37"/>
      <c r="MAD327" s="37"/>
      <c r="MAE327" s="37"/>
      <c r="MAF327" s="37"/>
      <c r="MAG327" s="37"/>
      <c r="MAH327" s="37"/>
      <c r="MAI327" s="37"/>
      <c r="MAJ327" s="37"/>
      <c r="MAK327" s="37"/>
      <c r="MAL327" s="37"/>
      <c r="MAM327" s="37"/>
      <c r="MAN327" s="37"/>
      <c r="MAO327" s="37"/>
      <c r="MAP327" s="37"/>
      <c r="MAQ327" s="37"/>
      <c r="MAR327" s="37"/>
      <c r="MAS327" s="37"/>
      <c r="MAT327" s="37"/>
      <c r="MAU327" s="37"/>
      <c r="MAV327" s="37"/>
      <c r="MAW327" s="37"/>
      <c r="MAX327" s="37"/>
      <c r="MAY327" s="37"/>
      <c r="MAZ327" s="37"/>
      <c r="MBA327" s="37"/>
      <c r="MBB327" s="37"/>
      <c r="MBC327" s="37"/>
      <c r="MBD327" s="37"/>
      <c r="MBE327" s="37"/>
      <c r="MBF327" s="37"/>
      <c r="MBG327" s="37"/>
      <c r="MBH327" s="37"/>
      <c r="MBI327" s="37"/>
      <c r="MBJ327" s="37"/>
      <c r="MBK327" s="37"/>
      <c r="MBL327" s="37"/>
      <c r="MBM327" s="37"/>
      <c r="MBN327" s="37"/>
      <c r="MBO327" s="37"/>
      <c r="MBP327" s="37"/>
      <c r="MBQ327" s="37"/>
      <c r="MBR327" s="37"/>
      <c r="MBS327" s="37"/>
      <c r="MBT327" s="37"/>
      <c r="MBU327" s="37"/>
      <c r="MBV327" s="37"/>
      <c r="MBW327" s="37"/>
      <c r="MBX327" s="37"/>
      <c r="MBY327" s="37"/>
      <c r="MBZ327" s="37"/>
      <c r="MCA327" s="37"/>
      <c r="MCB327" s="37"/>
      <c r="MCC327" s="37"/>
      <c r="MCD327" s="37"/>
      <c r="MCE327" s="37"/>
      <c r="MCF327" s="37"/>
      <c r="MCG327" s="37"/>
      <c r="MCH327" s="37"/>
      <c r="MCI327" s="37"/>
      <c r="MCJ327" s="37"/>
      <c r="MCK327" s="37"/>
      <c r="MCL327" s="37"/>
      <c r="MCM327" s="37"/>
      <c r="MCN327" s="37"/>
      <c r="MCO327" s="37"/>
      <c r="MCP327" s="37"/>
      <c r="MCQ327" s="37"/>
      <c r="MCR327" s="37"/>
      <c r="MCS327" s="37"/>
      <c r="MCT327" s="37"/>
      <c r="MCU327" s="37"/>
      <c r="MCV327" s="37"/>
      <c r="MCW327" s="37"/>
      <c r="MCX327" s="37"/>
      <c r="MCY327" s="37"/>
      <c r="MCZ327" s="37"/>
      <c r="MDA327" s="37"/>
      <c r="MDB327" s="37"/>
      <c r="MDC327" s="37"/>
      <c r="MDD327" s="37"/>
      <c r="MDE327" s="37"/>
      <c r="MDF327" s="37"/>
      <c r="MDG327" s="37"/>
      <c r="MDH327" s="37"/>
      <c r="MDI327" s="37"/>
      <c r="MDJ327" s="37"/>
      <c r="MDK327" s="37"/>
      <c r="MDL327" s="37"/>
      <c r="MDM327" s="37"/>
      <c r="MDN327" s="37"/>
      <c r="MDO327" s="37"/>
      <c r="MDP327" s="37"/>
      <c r="MDQ327" s="37"/>
      <c r="MDR327" s="37"/>
      <c r="MDS327" s="37"/>
      <c r="MDT327" s="37"/>
      <c r="MDU327" s="37"/>
      <c r="MDV327" s="37"/>
      <c r="MDW327" s="37"/>
      <c r="MDX327" s="37"/>
      <c r="MDY327" s="37"/>
      <c r="MDZ327" s="37"/>
      <c r="MEA327" s="37"/>
      <c r="MEB327" s="37"/>
      <c r="MEC327" s="37"/>
      <c r="MED327" s="37"/>
      <c r="MEE327" s="37"/>
      <c r="MEF327" s="37"/>
      <c r="MEG327" s="37"/>
      <c r="MEH327" s="37"/>
      <c r="MEI327" s="37"/>
      <c r="MEJ327" s="37"/>
      <c r="MEK327" s="37"/>
      <c r="MEL327" s="37"/>
      <c r="MEM327" s="37"/>
      <c r="MEN327" s="37"/>
      <c r="MEO327" s="37"/>
      <c r="MEP327" s="37"/>
      <c r="MEQ327" s="37"/>
      <c r="MER327" s="37"/>
      <c r="MES327" s="37"/>
      <c r="MET327" s="37"/>
      <c r="MEU327" s="37"/>
      <c r="MEV327" s="37"/>
      <c r="MEW327" s="37"/>
      <c r="MEX327" s="37"/>
      <c r="MEY327" s="37"/>
      <c r="MEZ327" s="37"/>
      <c r="MFA327" s="37"/>
      <c r="MFB327" s="37"/>
      <c r="MFC327" s="37"/>
      <c r="MFD327" s="37"/>
      <c r="MFE327" s="37"/>
      <c r="MFF327" s="37"/>
      <c r="MFG327" s="37"/>
      <c r="MFH327" s="37"/>
      <c r="MFI327" s="37"/>
      <c r="MFJ327" s="37"/>
      <c r="MFK327" s="37"/>
      <c r="MFL327" s="37"/>
      <c r="MFM327" s="37"/>
      <c r="MFN327" s="37"/>
      <c r="MFO327" s="37"/>
      <c r="MFP327" s="37"/>
      <c r="MFQ327" s="37"/>
      <c r="MFR327" s="37"/>
      <c r="MFS327" s="37"/>
      <c r="MFT327" s="37"/>
      <c r="MFU327" s="37"/>
      <c r="MFV327" s="37"/>
      <c r="MFW327" s="37"/>
      <c r="MFX327" s="37"/>
      <c r="MFY327" s="37"/>
      <c r="MFZ327" s="37"/>
      <c r="MGA327" s="37"/>
      <c r="MGB327" s="37"/>
      <c r="MGC327" s="37"/>
      <c r="MGD327" s="37"/>
      <c r="MGE327" s="37"/>
      <c r="MGF327" s="37"/>
      <c r="MGG327" s="37"/>
      <c r="MGH327" s="37"/>
      <c r="MGI327" s="37"/>
      <c r="MGJ327" s="37"/>
      <c r="MGK327" s="37"/>
      <c r="MGL327" s="37"/>
      <c r="MGM327" s="37"/>
      <c r="MGN327" s="37"/>
      <c r="MGO327" s="37"/>
      <c r="MGP327" s="37"/>
      <c r="MGQ327" s="37"/>
      <c r="MGR327" s="37"/>
      <c r="MGS327" s="37"/>
      <c r="MGT327" s="37"/>
      <c r="MGU327" s="37"/>
      <c r="MGV327" s="37"/>
      <c r="MGW327" s="37"/>
      <c r="MGX327" s="37"/>
      <c r="MGY327" s="37"/>
      <c r="MGZ327" s="37"/>
      <c r="MHA327" s="37"/>
      <c r="MHB327" s="37"/>
      <c r="MHC327" s="37"/>
      <c r="MHD327" s="37"/>
      <c r="MHE327" s="37"/>
      <c r="MHF327" s="37"/>
      <c r="MHG327" s="37"/>
      <c r="MHH327" s="37"/>
      <c r="MHI327" s="37"/>
      <c r="MHJ327" s="37"/>
      <c r="MHK327" s="37"/>
      <c r="MHL327" s="37"/>
      <c r="MHM327" s="37"/>
      <c r="MHN327" s="37"/>
      <c r="MHO327" s="37"/>
      <c r="MHP327" s="37"/>
      <c r="MHQ327" s="37"/>
      <c r="MHR327" s="37"/>
      <c r="MHS327" s="37"/>
      <c r="MHT327" s="37"/>
      <c r="MHU327" s="37"/>
      <c r="MHV327" s="37"/>
      <c r="MHW327" s="37"/>
      <c r="MHX327" s="37"/>
      <c r="MHY327" s="37"/>
      <c r="MHZ327" s="37"/>
      <c r="MIA327" s="37"/>
      <c r="MIB327" s="37"/>
      <c r="MIC327" s="37"/>
      <c r="MID327" s="37"/>
      <c r="MIE327" s="37"/>
      <c r="MIF327" s="37"/>
      <c r="MIG327" s="37"/>
      <c r="MIH327" s="37"/>
      <c r="MII327" s="37"/>
      <c r="MIJ327" s="37"/>
      <c r="MIK327" s="37"/>
      <c r="MIL327" s="37"/>
      <c r="MIM327" s="37"/>
      <c r="MIN327" s="37"/>
      <c r="MIO327" s="37"/>
      <c r="MIP327" s="37"/>
      <c r="MIQ327" s="37"/>
      <c r="MIR327" s="37"/>
      <c r="MIS327" s="37"/>
      <c r="MIT327" s="37"/>
      <c r="MIU327" s="37"/>
      <c r="MIV327" s="37"/>
      <c r="MIW327" s="37"/>
      <c r="MIX327" s="37"/>
      <c r="MIY327" s="37"/>
      <c r="MIZ327" s="37"/>
      <c r="MJA327" s="37"/>
      <c r="MJB327" s="37"/>
      <c r="MJC327" s="37"/>
      <c r="MJD327" s="37"/>
      <c r="MJE327" s="37"/>
      <c r="MJF327" s="37"/>
      <c r="MJG327" s="37"/>
      <c r="MJH327" s="37"/>
      <c r="MJI327" s="37"/>
      <c r="MJJ327" s="37"/>
      <c r="MJK327" s="37"/>
      <c r="MJL327" s="37"/>
      <c r="MJM327" s="37"/>
      <c r="MJN327" s="37"/>
      <c r="MJO327" s="37"/>
      <c r="MJP327" s="37"/>
      <c r="MJQ327" s="37"/>
      <c r="MJR327" s="37"/>
      <c r="MJS327" s="37"/>
      <c r="MJT327" s="37"/>
      <c r="MJU327" s="37"/>
      <c r="MJV327" s="37"/>
      <c r="MJW327" s="37"/>
      <c r="MJX327" s="37"/>
      <c r="MJY327" s="37"/>
      <c r="MJZ327" s="37"/>
      <c r="MKA327" s="37"/>
      <c r="MKB327" s="37"/>
      <c r="MKC327" s="37"/>
      <c r="MKD327" s="37"/>
      <c r="MKE327" s="37"/>
      <c r="MKF327" s="37"/>
      <c r="MKG327" s="37"/>
      <c r="MKH327" s="37"/>
      <c r="MKI327" s="37"/>
      <c r="MKJ327" s="37"/>
      <c r="MKK327" s="37"/>
      <c r="MKL327" s="37"/>
      <c r="MKM327" s="37"/>
      <c r="MKN327" s="37"/>
      <c r="MKO327" s="37"/>
      <c r="MKP327" s="37"/>
      <c r="MKQ327" s="37"/>
      <c r="MKR327" s="37"/>
      <c r="MKS327" s="37"/>
      <c r="MKT327" s="37"/>
      <c r="MKU327" s="37"/>
      <c r="MKV327" s="37"/>
      <c r="MKW327" s="37"/>
      <c r="MKX327" s="37"/>
      <c r="MKY327" s="37"/>
      <c r="MKZ327" s="37"/>
      <c r="MLA327" s="37"/>
      <c r="MLB327" s="37"/>
      <c r="MLC327" s="37"/>
      <c r="MLD327" s="37"/>
      <c r="MLE327" s="37"/>
      <c r="MLF327" s="37"/>
      <c r="MLG327" s="37"/>
      <c r="MLH327" s="37"/>
      <c r="MLI327" s="37"/>
      <c r="MLJ327" s="37"/>
      <c r="MLK327" s="37"/>
      <c r="MLL327" s="37"/>
      <c r="MLM327" s="37"/>
      <c r="MLN327" s="37"/>
      <c r="MLO327" s="37"/>
      <c r="MLP327" s="37"/>
      <c r="MLQ327" s="37"/>
      <c r="MLR327" s="37"/>
      <c r="MLS327" s="37"/>
      <c r="MLT327" s="37"/>
      <c r="MLU327" s="37"/>
      <c r="MLV327" s="37"/>
      <c r="MLW327" s="37"/>
      <c r="MLX327" s="37"/>
      <c r="MLY327" s="37"/>
      <c r="MLZ327" s="37"/>
      <c r="MMA327" s="37"/>
      <c r="MMB327" s="37"/>
      <c r="MMC327" s="37"/>
      <c r="MMD327" s="37"/>
      <c r="MME327" s="37"/>
      <c r="MMF327" s="37"/>
      <c r="MMG327" s="37"/>
      <c r="MMH327" s="37"/>
      <c r="MMI327" s="37"/>
      <c r="MMJ327" s="37"/>
      <c r="MMK327" s="37"/>
      <c r="MML327" s="37"/>
      <c r="MMM327" s="37"/>
      <c r="MMN327" s="37"/>
      <c r="MMO327" s="37"/>
      <c r="MMP327" s="37"/>
      <c r="MMQ327" s="37"/>
      <c r="MMR327" s="37"/>
      <c r="MMS327" s="37"/>
      <c r="MMT327" s="37"/>
      <c r="MMU327" s="37"/>
      <c r="MMV327" s="37"/>
      <c r="MMW327" s="37"/>
      <c r="MMX327" s="37"/>
      <c r="MMY327" s="37"/>
      <c r="MMZ327" s="37"/>
      <c r="MNA327" s="37"/>
      <c r="MNB327" s="37"/>
      <c r="MNC327" s="37"/>
      <c r="MND327" s="37"/>
      <c r="MNE327" s="37"/>
      <c r="MNF327" s="37"/>
      <c r="MNG327" s="37"/>
      <c r="MNH327" s="37"/>
      <c r="MNI327" s="37"/>
      <c r="MNJ327" s="37"/>
      <c r="MNK327" s="37"/>
      <c r="MNL327" s="37"/>
      <c r="MNM327" s="37"/>
      <c r="MNN327" s="37"/>
      <c r="MNO327" s="37"/>
      <c r="MNP327" s="37"/>
      <c r="MNQ327" s="37"/>
      <c r="MNR327" s="37"/>
      <c r="MNS327" s="37"/>
      <c r="MNT327" s="37"/>
      <c r="MNU327" s="37"/>
      <c r="MNV327" s="37"/>
      <c r="MNW327" s="37"/>
      <c r="MNX327" s="37"/>
      <c r="MNY327" s="37"/>
      <c r="MNZ327" s="37"/>
      <c r="MOA327" s="37"/>
      <c r="MOB327" s="37"/>
      <c r="MOC327" s="37"/>
      <c r="MOD327" s="37"/>
      <c r="MOE327" s="37"/>
      <c r="MOF327" s="37"/>
      <c r="MOG327" s="37"/>
      <c r="MOH327" s="37"/>
      <c r="MOI327" s="37"/>
      <c r="MOJ327" s="37"/>
      <c r="MOK327" s="37"/>
      <c r="MOL327" s="37"/>
      <c r="MOM327" s="37"/>
      <c r="MON327" s="37"/>
      <c r="MOO327" s="37"/>
      <c r="MOP327" s="37"/>
      <c r="MOQ327" s="37"/>
      <c r="MOR327" s="37"/>
      <c r="MOS327" s="37"/>
      <c r="MOT327" s="37"/>
      <c r="MOU327" s="37"/>
      <c r="MOV327" s="37"/>
      <c r="MOW327" s="37"/>
      <c r="MOX327" s="37"/>
      <c r="MOY327" s="37"/>
      <c r="MOZ327" s="37"/>
      <c r="MPA327" s="37"/>
      <c r="MPB327" s="37"/>
      <c r="MPC327" s="37"/>
      <c r="MPD327" s="37"/>
      <c r="MPE327" s="37"/>
      <c r="MPF327" s="37"/>
      <c r="MPG327" s="37"/>
      <c r="MPH327" s="37"/>
      <c r="MPI327" s="37"/>
      <c r="MPJ327" s="37"/>
      <c r="MPK327" s="37"/>
      <c r="MPL327" s="37"/>
      <c r="MPM327" s="37"/>
      <c r="MPN327" s="37"/>
      <c r="MPO327" s="37"/>
      <c r="MPP327" s="37"/>
      <c r="MPQ327" s="37"/>
      <c r="MPR327" s="37"/>
      <c r="MPS327" s="37"/>
      <c r="MPT327" s="37"/>
      <c r="MPU327" s="37"/>
      <c r="MPV327" s="37"/>
      <c r="MPW327" s="37"/>
      <c r="MPX327" s="37"/>
      <c r="MPY327" s="37"/>
      <c r="MPZ327" s="37"/>
      <c r="MQA327" s="37"/>
      <c r="MQB327" s="37"/>
      <c r="MQC327" s="37"/>
      <c r="MQD327" s="37"/>
      <c r="MQE327" s="37"/>
      <c r="MQF327" s="37"/>
      <c r="MQG327" s="37"/>
      <c r="MQH327" s="37"/>
      <c r="MQI327" s="37"/>
      <c r="MQJ327" s="37"/>
      <c r="MQK327" s="37"/>
      <c r="MQL327" s="37"/>
      <c r="MQM327" s="37"/>
      <c r="MQN327" s="37"/>
      <c r="MQO327" s="37"/>
      <c r="MQP327" s="37"/>
      <c r="MQQ327" s="37"/>
      <c r="MQR327" s="37"/>
      <c r="MQS327" s="37"/>
      <c r="MQT327" s="37"/>
      <c r="MQU327" s="37"/>
      <c r="MQV327" s="37"/>
      <c r="MQW327" s="37"/>
      <c r="MQX327" s="37"/>
      <c r="MQY327" s="37"/>
      <c r="MQZ327" s="37"/>
      <c r="MRA327" s="37"/>
      <c r="MRB327" s="37"/>
      <c r="MRC327" s="37"/>
      <c r="MRD327" s="37"/>
      <c r="MRE327" s="37"/>
      <c r="MRF327" s="37"/>
      <c r="MRG327" s="37"/>
      <c r="MRH327" s="37"/>
      <c r="MRI327" s="37"/>
      <c r="MRJ327" s="37"/>
      <c r="MRK327" s="37"/>
      <c r="MRL327" s="37"/>
      <c r="MRM327" s="37"/>
      <c r="MRN327" s="37"/>
      <c r="MRO327" s="37"/>
      <c r="MRP327" s="37"/>
      <c r="MRQ327" s="37"/>
      <c r="MRR327" s="37"/>
      <c r="MRS327" s="37"/>
      <c r="MRT327" s="37"/>
      <c r="MRU327" s="37"/>
      <c r="MRV327" s="37"/>
      <c r="MRW327" s="37"/>
      <c r="MRX327" s="37"/>
      <c r="MRY327" s="37"/>
      <c r="MRZ327" s="37"/>
      <c r="MSA327" s="37"/>
      <c r="MSB327" s="37"/>
      <c r="MSC327" s="37"/>
      <c r="MSD327" s="37"/>
      <c r="MSE327" s="37"/>
      <c r="MSF327" s="37"/>
      <c r="MSG327" s="37"/>
      <c r="MSH327" s="37"/>
      <c r="MSI327" s="37"/>
      <c r="MSJ327" s="37"/>
      <c r="MSK327" s="37"/>
      <c r="MSL327" s="37"/>
      <c r="MSM327" s="37"/>
      <c r="MSN327" s="37"/>
      <c r="MSO327" s="37"/>
      <c r="MSP327" s="37"/>
      <c r="MSQ327" s="37"/>
      <c r="MSR327" s="37"/>
      <c r="MSS327" s="37"/>
      <c r="MST327" s="37"/>
      <c r="MSU327" s="37"/>
      <c r="MSV327" s="37"/>
      <c r="MSW327" s="37"/>
      <c r="MSX327" s="37"/>
      <c r="MSY327" s="37"/>
      <c r="MSZ327" s="37"/>
      <c r="MTA327" s="37"/>
      <c r="MTB327" s="37"/>
      <c r="MTC327" s="37"/>
      <c r="MTD327" s="37"/>
      <c r="MTE327" s="37"/>
      <c r="MTF327" s="37"/>
      <c r="MTG327" s="37"/>
      <c r="MTH327" s="37"/>
      <c r="MTI327" s="37"/>
      <c r="MTJ327" s="37"/>
      <c r="MTK327" s="37"/>
      <c r="MTL327" s="37"/>
      <c r="MTM327" s="37"/>
      <c r="MTN327" s="37"/>
      <c r="MTO327" s="37"/>
      <c r="MTP327" s="37"/>
      <c r="MTQ327" s="37"/>
      <c r="MTR327" s="37"/>
      <c r="MTS327" s="37"/>
      <c r="MTT327" s="37"/>
      <c r="MTU327" s="37"/>
      <c r="MTV327" s="37"/>
      <c r="MTW327" s="37"/>
      <c r="MTX327" s="37"/>
      <c r="MTY327" s="37"/>
      <c r="MTZ327" s="37"/>
      <c r="MUA327" s="37"/>
      <c r="MUB327" s="37"/>
      <c r="MUC327" s="37"/>
      <c r="MUD327" s="37"/>
      <c r="MUE327" s="37"/>
      <c r="MUF327" s="37"/>
      <c r="MUG327" s="37"/>
      <c r="MUH327" s="37"/>
      <c r="MUI327" s="37"/>
      <c r="MUJ327" s="37"/>
      <c r="MUK327" s="37"/>
      <c r="MUL327" s="37"/>
      <c r="MUM327" s="37"/>
      <c r="MUN327" s="37"/>
      <c r="MUO327" s="37"/>
      <c r="MUP327" s="37"/>
      <c r="MUQ327" s="37"/>
      <c r="MUR327" s="37"/>
      <c r="MUS327" s="37"/>
      <c r="MUT327" s="37"/>
      <c r="MUU327" s="37"/>
      <c r="MUV327" s="37"/>
      <c r="MUW327" s="37"/>
      <c r="MUX327" s="37"/>
      <c r="MUY327" s="37"/>
      <c r="MUZ327" s="37"/>
      <c r="MVA327" s="37"/>
      <c r="MVB327" s="37"/>
      <c r="MVC327" s="37"/>
      <c r="MVD327" s="37"/>
      <c r="MVE327" s="37"/>
      <c r="MVF327" s="37"/>
      <c r="MVG327" s="37"/>
      <c r="MVH327" s="37"/>
      <c r="MVI327" s="37"/>
      <c r="MVJ327" s="37"/>
      <c r="MVK327" s="37"/>
      <c r="MVL327" s="37"/>
      <c r="MVM327" s="37"/>
      <c r="MVN327" s="37"/>
      <c r="MVO327" s="37"/>
      <c r="MVP327" s="37"/>
      <c r="MVQ327" s="37"/>
      <c r="MVR327" s="37"/>
      <c r="MVS327" s="37"/>
      <c r="MVT327" s="37"/>
      <c r="MVU327" s="37"/>
      <c r="MVV327" s="37"/>
      <c r="MVW327" s="37"/>
      <c r="MVX327" s="37"/>
      <c r="MVY327" s="37"/>
      <c r="MVZ327" s="37"/>
      <c r="MWA327" s="37"/>
      <c r="MWB327" s="37"/>
      <c r="MWC327" s="37"/>
      <c r="MWD327" s="37"/>
      <c r="MWE327" s="37"/>
      <c r="MWF327" s="37"/>
      <c r="MWG327" s="37"/>
      <c r="MWH327" s="37"/>
      <c r="MWI327" s="37"/>
      <c r="MWJ327" s="37"/>
      <c r="MWK327" s="37"/>
      <c r="MWL327" s="37"/>
      <c r="MWM327" s="37"/>
      <c r="MWN327" s="37"/>
      <c r="MWO327" s="37"/>
      <c r="MWP327" s="37"/>
      <c r="MWQ327" s="37"/>
      <c r="MWR327" s="37"/>
      <c r="MWS327" s="37"/>
      <c r="MWT327" s="37"/>
      <c r="MWU327" s="37"/>
      <c r="MWV327" s="37"/>
      <c r="MWW327" s="37"/>
      <c r="MWX327" s="37"/>
      <c r="MWY327" s="37"/>
      <c r="MWZ327" s="37"/>
      <c r="MXA327" s="37"/>
      <c r="MXB327" s="37"/>
      <c r="MXC327" s="37"/>
      <c r="MXD327" s="37"/>
      <c r="MXE327" s="37"/>
      <c r="MXF327" s="37"/>
      <c r="MXG327" s="37"/>
      <c r="MXH327" s="37"/>
      <c r="MXI327" s="37"/>
      <c r="MXJ327" s="37"/>
      <c r="MXK327" s="37"/>
      <c r="MXL327" s="37"/>
      <c r="MXM327" s="37"/>
      <c r="MXN327" s="37"/>
      <c r="MXO327" s="37"/>
      <c r="MXP327" s="37"/>
      <c r="MXQ327" s="37"/>
      <c r="MXR327" s="37"/>
      <c r="MXS327" s="37"/>
      <c r="MXT327" s="37"/>
      <c r="MXU327" s="37"/>
      <c r="MXV327" s="37"/>
      <c r="MXW327" s="37"/>
      <c r="MXX327" s="37"/>
      <c r="MXY327" s="37"/>
      <c r="MXZ327" s="37"/>
      <c r="MYA327" s="37"/>
      <c r="MYB327" s="37"/>
      <c r="MYC327" s="37"/>
      <c r="MYD327" s="37"/>
      <c r="MYE327" s="37"/>
      <c r="MYF327" s="37"/>
      <c r="MYG327" s="37"/>
      <c r="MYH327" s="37"/>
      <c r="MYI327" s="37"/>
      <c r="MYJ327" s="37"/>
      <c r="MYK327" s="37"/>
      <c r="MYL327" s="37"/>
      <c r="MYM327" s="37"/>
      <c r="MYN327" s="37"/>
      <c r="MYO327" s="37"/>
      <c r="MYP327" s="37"/>
      <c r="MYQ327" s="37"/>
      <c r="MYR327" s="37"/>
      <c r="MYS327" s="37"/>
      <c r="MYT327" s="37"/>
      <c r="MYU327" s="37"/>
      <c r="MYV327" s="37"/>
      <c r="MYW327" s="37"/>
      <c r="MYX327" s="37"/>
      <c r="MYY327" s="37"/>
      <c r="MYZ327" s="37"/>
      <c r="MZA327" s="37"/>
      <c r="MZB327" s="37"/>
      <c r="MZC327" s="37"/>
      <c r="MZD327" s="37"/>
      <c r="MZE327" s="37"/>
      <c r="MZF327" s="37"/>
      <c r="MZG327" s="37"/>
      <c r="MZH327" s="37"/>
      <c r="MZI327" s="37"/>
      <c r="MZJ327" s="37"/>
      <c r="MZK327" s="37"/>
      <c r="MZL327" s="37"/>
      <c r="MZM327" s="37"/>
      <c r="MZN327" s="37"/>
      <c r="MZO327" s="37"/>
      <c r="MZP327" s="37"/>
      <c r="MZQ327" s="37"/>
      <c r="MZR327" s="37"/>
      <c r="MZS327" s="37"/>
      <c r="MZT327" s="37"/>
      <c r="MZU327" s="37"/>
      <c r="MZV327" s="37"/>
      <c r="MZW327" s="37"/>
      <c r="MZX327" s="37"/>
      <c r="MZY327" s="37"/>
      <c r="MZZ327" s="37"/>
      <c r="NAA327" s="37"/>
      <c r="NAB327" s="37"/>
      <c r="NAC327" s="37"/>
      <c r="NAD327" s="37"/>
      <c r="NAE327" s="37"/>
      <c r="NAF327" s="37"/>
      <c r="NAG327" s="37"/>
      <c r="NAH327" s="37"/>
      <c r="NAI327" s="37"/>
      <c r="NAJ327" s="37"/>
      <c r="NAK327" s="37"/>
      <c r="NAL327" s="37"/>
      <c r="NAM327" s="37"/>
      <c r="NAN327" s="37"/>
      <c r="NAO327" s="37"/>
      <c r="NAP327" s="37"/>
      <c r="NAQ327" s="37"/>
      <c r="NAR327" s="37"/>
      <c r="NAS327" s="37"/>
      <c r="NAT327" s="37"/>
      <c r="NAU327" s="37"/>
      <c r="NAV327" s="37"/>
      <c r="NAW327" s="37"/>
      <c r="NAX327" s="37"/>
      <c r="NAY327" s="37"/>
      <c r="NAZ327" s="37"/>
      <c r="NBA327" s="37"/>
      <c r="NBB327" s="37"/>
      <c r="NBC327" s="37"/>
      <c r="NBD327" s="37"/>
      <c r="NBE327" s="37"/>
      <c r="NBF327" s="37"/>
      <c r="NBG327" s="37"/>
      <c r="NBH327" s="37"/>
      <c r="NBI327" s="37"/>
      <c r="NBJ327" s="37"/>
      <c r="NBK327" s="37"/>
      <c r="NBL327" s="37"/>
      <c r="NBM327" s="37"/>
      <c r="NBN327" s="37"/>
      <c r="NBO327" s="37"/>
      <c r="NBP327" s="37"/>
      <c r="NBQ327" s="37"/>
      <c r="NBR327" s="37"/>
      <c r="NBS327" s="37"/>
      <c r="NBT327" s="37"/>
      <c r="NBU327" s="37"/>
      <c r="NBV327" s="37"/>
      <c r="NBW327" s="37"/>
      <c r="NBX327" s="37"/>
      <c r="NBY327" s="37"/>
      <c r="NBZ327" s="37"/>
      <c r="NCA327" s="37"/>
      <c r="NCB327" s="37"/>
      <c r="NCC327" s="37"/>
      <c r="NCD327" s="37"/>
      <c r="NCE327" s="37"/>
      <c r="NCF327" s="37"/>
      <c r="NCG327" s="37"/>
      <c r="NCH327" s="37"/>
      <c r="NCI327" s="37"/>
      <c r="NCJ327" s="37"/>
      <c r="NCK327" s="37"/>
      <c r="NCL327" s="37"/>
      <c r="NCM327" s="37"/>
      <c r="NCN327" s="37"/>
      <c r="NCO327" s="37"/>
      <c r="NCP327" s="37"/>
      <c r="NCQ327" s="37"/>
      <c r="NCR327" s="37"/>
      <c r="NCS327" s="37"/>
      <c r="NCT327" s="37"/>
      <c r="NCU327" s="37"/>
      <c r="NCV327" s="37"/>
      <c r="NCW327" s="37"/>
      <c r="NCX327" s="37"/>
      <c r="NCY327" s="37"/>
      <c r="NCZ327" s="37"/>
      <c r="NDA327" s="37"/>
      <c r="NDB327" s="37"/>
      <c r="NDC327" s="37"/>
      <c r="NDD327" s="37"/>
      <c r="NDE327" s="37"/>
      <c r="NDF327" s="37"/>
      <c r="NDG327" s="37"/>
      <c r="NDH327" s="37"/>
      <c r="NDI327" s="37"/>
      <c r="NDJ327" s="37"/>
      <c r="NDK327" s="37"/>
      <c r="NDL327" s="37"/>
      <c r="NDM327" s="37"/>
      <c r="NDN327" s="37"/>
      <c r="NDO327" s="37"/>
      <c r="NDP327" s="37"/>
      <c r="NDQ327" s="37"/>
      <c r="NDR327" s="37"/>
      <c r="NDS327" s="37"/>
      <c r="NDT327" s="37"/>
      <c r="NDU327" s="37"/>
      <c r="NDV327" s="37"/>
      <c r="NDW327" s="37"/>
      <c r="NDX327" s="37"/>
      <c r="NDY327" s="37"/>
      <c r="NDZ327" s="37"/>
      <c r="NEA327" s="37"/>
      <c r="NEB327" s="37"/>
      <c r="NEC327" s="37"/>
      <c r="NED327" s="37"/>
      <c r="NEE327" s="37"/>
      <c r="NEF327" s="37"/>
      <c r="NEG327" s="37"/>
      <c r="NEH327" s="37"/>
      <c r="NEI327" s="37"/>
      <c r="NEJ327" s="37"/>
      <c r="NEK327" s="37"/>
      <c r="NEL327" s="37"/>
      <c r="NEM327" s="37"/>
      <c r="NEN327" s="37"/>
      <c r="NEO327" s="37"/>
      <c r="NEP327" s="37"/>
      <c r="NEQ327" s="37"/>
      <c r="NER327" s="37"/>
      <c r="NES327" s="37"/>
      <c r="NET327" s="37"/>
      <c r="NEU327" s="37"/>
      <c r="NEV327" s="37"/>
      <c r="NEW327" s="37"/>
      <c r="NEX327" s="37"/>
      <c r="NEY327" s="37"/>
      <c r="NEZ327" s="37"/>
      <c r="NFA327" s="37"/>
      <c r="NFB327" s="37"/>
      <c r="NFC327" s="37"/>
      <c r="NFD327" s="37"/>
      <c r="NFE327" s="37"/>
      <c r="NFF327" s="37"/>
      <c r="NFG327" s="37"/>
      <c r="NFH327" s="37"/>
      <c r="NFI327" s="37"/>
      <c r="NFJ327" s="37"/>
      <c r="NFK327" s="37"/>
      <c r="NFL327" s="37"/>
      <c r="NFM327" s="37"/>
      <c r="NFN327" s="37"/>
      <c r="NFO327" s="37"/>
      <c r="NFP327" s="37"/>
      <c r="NFQ327" s="37"/>
      <c r="NFR327" s="37"/>
      <c r="NFS327" s="37"/>
      <c r="NFT327" s="37"/>
      <c r="NFU327" s="37"/>
      <c r="NFV327" s="37"/>
      <c r="NFW327" s="37"/>
      <c r="NFX327" s="37"/>
      <c r="NFY327" s="37"/>
      <c r="NFZ327" s="37"/>
      <c r="NGA327" s="37"/>
      <c r="NGB327" s="37"/>
      <c r="NGC327" s="37"/>
      <c r="NGD327" s="37"/>
      <c r="NGE327" s="37"/>
      <c r="NGF327" s="37"/>
      <c r="NGG327" s="37"/>
      <c r="NGH327" s="37"/>
      <c r="NGI327" s="37"/>
      <c r="NGJ327" s="37"/>
      <c r="NGK327" s="37"/>
      <c r="NGL327" s="37"/>
      <c r="NGM327" s="37"/>
      <c r="NGN327" s="37"/>
      <c r="NGO327" s="37"/>
      <c r="NGP327" s="37"/>
      <c r="NGQ327" s="37"/>
      <c r="NGR327" s="37"/>
      <c r="NGS327" s="37"/>
      <c r="NGT327" s="37"/>
      <c r="NGU327" s="37"/>
      <c r="NGV327" s="37"/>
      <c r="NGW327" s="37"/>
      <c r="NGX327" s="37"/>
      <c r="NGY327" s="37"/>
      <c r="NGZ327" s="37"/>
      <c r="NHA327" s="37"/>
      <c r="NHB327" s="37"/>
      <c r="NHC327" s="37"/>
      <c r="NHD327" s="37"/>
      <c r="NHE327" s="37"/>
      <c r="NHF327" s="37"/>
      <c r="NHG327" s="37"/>
      <c r="NHH327" s="37"/>
      <c r="NHI327" s="37"/>
      <c r="NHJ327" s="37"/>
      <c r="NHK327" s="37"/>
      <c r="NHL327" s="37"/>
      <c r="NHM327" s="37"/>
      <c r="NHN327" s="37"/>
      <c r="NHO327" s="37"/>
      <c r="NHP327" s="37"/>
      <c r="NHQ327" s="37"/>
      <c r="NHR327" s="37"/>
      <c r="NHS327" s="37"/>
      <c r="NHT327" s="37"/>
      <c r="NHU327" s="37"/>
      <c r="NHV327" s="37"/>
      <c r="NHW327" s="37"/>
      <c r="NHX327" s="37"/>
      <c r="NHY327" s="37"/>
      <c r="NHZ327" s="37"/>
      <c r="NIA327" s="37"/>
      <c r="NIB327" s="37"/>
      <c r="NIC327" s="37"/>
      <c r="NID327" s="37"/>
      <c r="NIE327" s="37"/>
      <c r="NIF327" s="37"/>
      <c r="NIG327" s="37"/>
      <c r="NIH327" s="37"/>
      <c r="NII327" s="37"/>
      <c r="NIJ327" s="37"/>
      <c r="NIK327" s="37"/>
      <c r="NIL327" s="37"/>
      <c r="NIM327" s="37"/>
      <c r="NIN327" s="37"/>
      <c r="NIO327" s="37"/>
      <c r="NIP327" s="37"/>
      <c r="NIQ327" s="37"/>
      <c r="NIR327" s="37"/>
      <c r="NIS327" s="37"/>
      <c r="NIT327" s="37"/>
      <c r="NIU327" s="37"/>
      <c r="NIV327" s="37"/>
      <c r="NIW327" s="37"/>
      <c r="NIX327" s="37"/>
      <c r="NIY327" s="37"/>
      <c r="NIZ327" s="37"/>
      <c r="NJA327" s="37"/>
      <c r="NJB327" s="37"/>
      <c r="NJC327" s="37"/>
      <c r="NJD327" s="37"/>
      <c r="NJE327" s="37"/>
      <c r="NJF327" s="37"/>
      <c r="NJG327" s="37"/>
      <c r="NJH327" s="37"/>
      <c r="NJI327" s="37"/>
      <c r="NJJ327" s="37"/>
      <c r="NJK327" s="37"/>
      <c r="NJL327" s="37"/>
      <c r="NJM327" s="37"/>
      <c r="NJN327" s="37"/>
      <c r="NJO327" s="37"/>
      <c r="NJP327" s="37"/>
      <c r="NJQ327" s="37"/>
      <c r="NJR327" s="37"/>
      <c r="NJS327" s="37"/>
      <c r="NJT327" s="37"/>
      <c r="NJU327" s="37"/>
      <c r="NJV327" s="37"/>
      <c r="NJW327" s="37"/>
      <c r="NJX327" s="37"/>
      <c r="NJY327" s="37"/>
      <c r="NJZ327" s="37"/>
      <c r="NKA327" s="37"/>
      <c r="NKB327" s="37"/>
      <c r="NKC327" s="37"/>
      <c r="NKD327" s="37"/>
      <c r="NKE327" s="37"/>
      <c r="NKF327" s="37"/>
      <c r="NKG327" s="37"/>
      <c r="NKH327" s="37"/>
      <c r="NKI327" s="37"/>
      <c r="NKJ327" s="37"/>
      <c r="NKK327" s="37"/>
      <c r="NKL327" s="37"/>
      <c r="NKM327" s="37"/>
      <c r="NKN327" s="37"/>
      <c r="NKO327" s="37"/>
      <c r="NKP327" s="37"/>
      <c r="NKQ327" s="37"/>
      <c r="NKR327" s="37"/>
      <c r="NKS327" s="37"/>
      <c r="NKT327" s="37"/>
      <c r="NKU327" s="37"/>
      <c r="NKV327" s="37"/>
      <c r="NKW327" s="37"/>
      <c r="NKX327" s="37"/>
      <c r="NKY327" s="37"/>
      <c r="NKZ327" s="37"/>
      <c r="NLA327" s="37"/>
      <c r="NLB327" s="37"/>
      <c r="NLC327" s="37"/>
      <c r="NLD327" s="37"/>
      <c r="NLE327" s="37"/>
      <c r="NLF327" s="37"/>
      <c r="NLG327" s="37"/>
      <c r="NLH327" s="37"/>
      <c r="NLI327" s="37"/>
      <c r="NLJ327" s="37"/>
      <c r="NLK327" s="37"/>
      <c r="NLL327" s="37"/>
      <c r="NLM327" s="37"/>
      <c r="NLN327" s="37"/>
      <c r="NLO327" s="37"/>
      <c r="NLP327" s="37"/>
      <c r="NLQ327" s="37"/>
      <c r="NLR327" s="37"/>
      <c r="NLS327" s="37"/>
      <c r="NLT327" s="37"/>
      <c r="NLU327" s="37"/>
      <c r="NLV327" s="37"/>
      <c r="NLW327" s="37"/>
      <c r="NLX327" s="37"/>
      <c r="NLY327" s="37"/>
      <c r="NLZ327" s="37"/>
      <c r="NMA327" s="37"/>
      <c r="NMB327" s="37"/>
      <c r="NMC327" s="37"/>
      <c r="NMD327" s="37"/>
      <c r="NME327" s="37"/>
      <c r="NMF327" s="37"/>
      <c r="NMG327" s="37"/>
      <c r="NMH327" s="37"/>
      <c r="NMI327" s="37"/>
      <c r="NMJ327" s="37"/>
      <c r="NMK327" s="37"/>
      <c r="NML327" s="37"/>
      <c r="NMM327" s="37"/>
      <c r="NMN327" s="37"/>
      <c r="NMO327" s="37"/>
      <c r="NMP327" s="37"/>
      <c r="NMQ327" s="37"/>
      <c r="NMR327" s="37"/>
      <c r="NMS327" s="37"/>
      <c r="NMT327" s="37"/>
      <c r="NMU327" s="37"/>
      <c r="NMV327" s="37"/>
      <c r="NMW327" s="37"/>
      <c r="NMX327" s="37"/>
      <c r="NMY327" s="37"/>
      <c r="NMZ327" s="37"/>
      <c r="NNA327" s="37"/>
      <c r="NNB327" s="37"/>
      <c r="NNC327" s="37"/>
      <c r="NND327" s="37"/>
      <c r="NNE327" s="37"/>
      <c r="NNF327" s="37"/>
      <c r="NNG327" s="37"/>
      <c r="NNH327" s="37"/>
      <c r="NNI327" s="37"/>
      <c r="NNJ327" s="37"/>
      <c r="NNK327" s="37"/>
      <c r="NNL327" s="37"/>
      <c r="NNM327" s="37"/>
      <c r="NNN327" s="37"/>
      <c r="NNO327" s="37"/>
      <c r="NNP327" s="37"/>
      <c r="NNQ327" s="37"/>
      <c r="NNR327" s="37"/>
      <c r="NNS327" s="37"/>
      <c r="NNT327" s="37"/>
      <c r="NNU327" s="37"/>
      <c r="NNV327" s="37"/>
      <c r="NNW327" s="37"/>
      <c r="NNX327" s="37"/>
      <c r="NNY327" s="37"/>
      <c r="NNZ327" s="37"/>
      <c r="NOA327" s="37"/>
      <c r="NOB327" s="37"/>
      <c r="NOC327" s="37"/>
      <c r="NOD327" s="37"/>
      <c r="NOE327" s="37"/>
      <c r="NOF327" s="37"/>
      <c r="NOG327" s="37"/>
      <c r="NOH327" s="37"/>
      <c r="NOI327" s="37"/>
      <c r="NOJ327" s="37"/>
      <c r="NOK327" s="37"/>
      <c r="NOL327" s="37"/>
      <c r="NOM327" s="37"/>
      <c r="NON327" s="37"/>
      <c r="NOO327" s="37"/>
      <c r="NOP327" s="37"/>
      <c r="NOQ327" s="37"/>
      <c r="NOR327" s="37"/>
      <c r="NOS327" s="37"/>
      <c r="NOT327" s="37"/>
      <c r="NOU327" s="37"/>
      <c r="NOV327" s="37"/>
      <c r="NOW327" s="37"/>
      <c r="NOX327" s="37"/>
      <c r="NOY327" s="37"/>
      <c r="NOZ327" s="37"/>
      <c r="NPA327" s="37"/>
      <c r="NPB327" s="37"/>
      <c r="NPC327" s="37"/>
      <c r="NPD327" s="37"/>
      <c r="NPE327" s="37"/>
      <c r="NPF327" s="37"/>
      <c r="NPG327" s="37"/>
      <c r="NPH327" s="37"/>
      <c r="NPI327" s="37"/>
      <c r="NPJ327" s="37"/>
      <c r="NPK327" s="37"/>
      <c r="NPL327" s="37"/>
      <c r="NPM327" s="37"/>
      <c r="NPN327" s="37"/>
      <c r="NPO327" s="37"/>
      <c r="NPP327" s="37"/>
      <c r="NPQ327" s="37"/>
      <c r="NPR327" s="37"/>
      <c r="NPS327" s="37"/>
      <c r="NPT327" s="37"/>
      <c r="NPU327" s="37"/>
      <c r="NPV327" s="37"/>
      <c r="NPW327" s="37"/>
      <c r="NPX327" s="37"/>
      <c r="NPY327" s="37"/>
      <c r="NPZ327" s="37"/>
      <c r="NQA327" s="37"/>
      <c r="NQB327" s="37"/>
      <c r="NQC327" s="37"/>
      <c r="NQD327" s="37"/>
      <c r="NQE327" s="37"/>
      <c r="NQF327" s="37"/>
      <c r="NQG327" s="37"/>
      <c r="NQH327" s="37"/>
      <c r="NQI327" s="37"/>
      <c r="NQJ327" s="37"/>
      <c r="NQK327" s="37"/>
      <c r="NQL327" s="37"/>
      <c r="NQM327" s="37"/>
      <c r="NQN327" s="37"/>
      <c r="NQO327" s="37"/>
      <c r="NQP327" s="37"/>
      <c r="NQQ327" s="37"/>
      <c r="NQR327" s="37"/>
      <c r="NQS327" s="37"/>
      <c r="NQT327" s="37"/>
      <c r="NQU327" s="37"/>
      <c r="NQV327" s="37"/>
      <c r="NQW327" s="37"/>
      <c r="NQX327" s="37"/>
      <c r="NQY327" s="37"/>
      <c r="NQZ327" s="37"/>
      <c r="NRA327" s="37"/>
      <c r="NRB327" s="37"/>
      <c r="NRC327" s="37"/>
      <c r="NRD327" s="37"/>
      <c r="NRE327" s="37"/>
      <c r="NRF327" s="37"/>
      <c r="NRG327" s="37"/>
      <c r="NRH327" s="37"/>
      <c r="NRI327" s="37"/>
      <c r="NRJ327" s="37"/>
      <c r="NRK327" s="37"/>
      <c r="NRL327" s="37"/>
      <c r="NRM327" s="37"/>
      <c r="NRN327" s="37"/>
      <c r="NRO327" s="37"/>
      <c r="NRP327" s="37"/>
      <c r="NRQ327" s="37"/>
      <c r="NRR327" s="37"/>
      <c r="NRS327" s="37"/>
      <c r="NRT327" s="37"/>
      <c r="NRU327" s="37"/>
      <c r="NRV327" s="37"/>
      <c r="NRW327" s="37"/>
      <c r="NRX327" s="37"/>
      <c r="NRY327" s="37"/>
      <c r="NRZ327" s="37"/>
      <c r="NSA327" s="37"/>
      <c r="NSB327" s="37"/>
      <c r="NSC327" s="37"/>
      <c r="NSD327" s="37"/>
      <c r="NSE327" s="37"/>
      <c r="NSF327" s="37"/>
      <c r="NSG327" s="37"/>
      <c r="NSH327" s="37"/>
      <c r="NSI327" s="37"/>
      <c r="NSJ327" s="37"/>
      <c r="NSK327" s="37"/>
      <c r="NSL327" s="37"/>
      <c r="NSM327" s="37"/>
      <c r="NSN327" s="37"/>
      <c r="NSO327" s="37"/>
      <c r="NSP327" s="37"/>
      <c r="NSQ327" s="37"/>
      <c r="NSR327" s="37"/>
      <c r="NSS327" s="37"/>
      <c r="NST327" s="37"/>
      <c r="NSU327" s="37"/>
      <c r="NSV327" s="37"/>
      <c r="NSW327" s="37"/>
      <c r="NSX327" s="37"/>
      <c r="NSY327" s="37"/>
      <c r="NSZ327" s="37"/>
      <c r="NTA327" s="37"/>
      <c r="NTB327" s="37"/>
      <c r="NTC327" s="37"/>
      <c r="NTD327" s="37"/>
      <c r="NTE327" s="37"/>
      <c r="NTF327" s="37"/>
      <c r="NTG327" s="37"/>
      <c r="NTH327" s="37"/>
      <c r="NTI327" s="37"/>
      <c r="NTJ327" s="37"/>
      <c r="NTK327" s="37"/>
      <c r="NTL327" s="37"/>
      <c r="NTM327" s="37"/>
      <c r="NTN327" s="37"/>
      <c r="NTO327" s="37"/>
      <c r="NTP327" s="37"/>
      <c r="NTQ327" s="37"/>
      <c r="NTR327" s="37"/>
      <c r="NTS327" s="37"/>
      <c r="NTT327" s="37"/>
      <c r="NTU327" s="37"/>
      <c r="NTV327" s="37"/>
      <c r="NTW327" s="37"/>
      <c r="NTX327" s="37"/>
      <c r="NTY327" s="37"/>
      <c r="NTZ327" s="37"/>
      <c r="NUA327" s="37"/>
      <c r="NUB327" s="37"/>
      <c r="NUC327" s="37"/>
      <c r="NUD327" s="37"/>
      <c r="NUE327" s="37"/>
      <c r="NUF327" s="37"/>
      <c r="NUG327" s="37"/>
      <c r="NUH327" s="37"/>
      <c r="NUI327" s="37"/>
      <c r="NUJ327" s="37"/>
      <c r="NUK327" s="37"/>
      <c r="NUL327" s="37"/>
      <c r="NUM327" s="37"/>
      <c r="NUN327" s="37"/>
      <c r="NUO327" s="37"/>
      <c r="NUP327" s="37"/>
      <c r="NUQ327" s="37"/>
      <c r="NUR327" s="37"/>
      <c r="NUS327" s="37"/>
      <c r="NUT327" s="37"/>
      <c r="NUU327" s="37"/>
      <c r="NUV327" s="37"/>
      <c r="NUW327" s="37"/>
      <c r="NUX327" s="37"/>
      <c r="NUY327" s="37"/>
      <c r="NUZ327" s="37"/>
      <c r="NVA327" s="37"/>
      <c r="NVB327" s="37"/>
      <c r="NVC327" s="37"/>
      <c r="NVD327" s="37"/>
      <c r="NVE327" s="37"/>
      <c r="NVF327" s="37"/>
      <c r="NVG327" s="37"/>
      <c r="NVH327" s="37"/>
      <c r="NVI327" s="37"/>
      <c r="NVJ327" s="37"/>
      <c r="NVK327" s="37"/>
      <c r="NVL327" s="37"/>
      <c r="NVM327" s="37"/>
      <c r="NVN327" s="37"/>
      <c r="NVO327" s="37"/>
      <c r="NVP327" s="37"/>
      <c r="NVQ327" s="37"/>
      <c r="NVR327" s="37"/>
      <c r="NVS327" s="37"/>
      <c r="NVT327" s="37"/>
      <c r="NVU327" s="37"/>
      <c r="NVV327" s="37"/>
      <c r="NVW327" s="37"/>
      <c r="NVX327" s="37"/>
      <c r="NVY327" s="37"/>
      <c r="NVZ327" s="37"/>
      <c r="NWA327" s="37"/>
      <c r="NWB327" s="37"/>
      <c r="NWC327" s="37"/>
      <c r="NWD327" s="37"/>
      <c r="NWE327" s="37"/>
      <c r="NWF327" s="37"/>
      <c r="NWG327" s="37"/>
      <c r="NWH327" s="37"/>
      <c r="NWI327" s="37"/>
      <c r="NWJ327" s="37"/>
      <c r="NWK327" s="37"/>
      <c r="NWL327" s="37"/>
      <c r="NWM327" s="37"/>
      <c r="NWN327" s="37"/>
      <c r="NWO327" s="37"/>
      <c r="NWP327" s="37"/>
      <c r="NWQ327" s="37"/>
      <c r="NWR327" s="37"/>
      <c r="NWS327" s="37"/>
      <c r="NWT327" s="37"/>
      <c r="NWU327" s="37"/>
      <c r="NWV327" s="37"/>
      <c r="NWW327" s="37"/>
      <c r="NWX327" s="37"/>
      <c r="NWY327" s="37"/>
      <c r="NWZ327" s="37"/>
      <c r="NXA327" s="37"/>
      <c r="NXB327" s="37"/>
      <c r="NXC327" s="37"/>
      <c r="NXD327" s="37"/>
      <c r="NXE327" s="37"/>
      <c r="NXF327" s="37"/>
      <c r="NXG327" s="37"/>
      <c r="NXH327" s="37"/>
      <c r="NXI327" s="37"/>
      <c r="NXJ327" s="37"/>
      <c r="NXK327" s="37"/>
      <c r="NXL327" s="37"/>
      <c r="NXM327" s="37"/>
      <c r="NXN327" s="37"/>
      <c r="NXO327" s="37"/>
      <c r="NXP327" s="37"/>
      <c r="NXQ327" s="37"/>
      <c r="NXR327" s="37"/>
      <c r="NXS327" s="37"/>
      <c r="NXT327" s="37"/>
      <c r="NXU327" s="37"/>
      <c r="NXV327" s="37"/>
      <c r="NXW327" s="37"/>
      <c r="NXX327" s="37"/>
      <c r="NXY327" s="37"/>
      <c r="NXZ327" s="37"/>
      <c r="NYA327" s="37"/>
      <c r="NYB327" s="37"/>
      <c r="NYC327" s="37"/>
      <c r="NYD327" s="37"/>
      <c r="NYE327" s="37"/>
      <c r="NYF327" s="37"/>
      <c r="NYG327" s="37"/>
      <c r="NYH327" s="37"/>
      <c r="NYI327" s="37"/>
      <c r="NYJ327" s="37"/>
      <c r="NYK327" s="37"/>
      <c r="NYL327" s="37"/>
      <c r="NYM327" s="37"/>
      <c r="NYN327" s="37"/>
      <c r="NYO327" s="37"/>
      <c r="NYP327" s="37"/>
      <c r="NYQ327" s="37"/>
      <c r="NYR327" s="37"/>
      <c r="NYS327" s="37"/>
      <c r="NYT327" s="37"/>
      <c r="NYU327" s="37"/>
      <c r="NYV327" s="37"/>
      <c r="NYW327" s="37"/>
      <c r="NYX327" s="37"/>
      <c r="NYY327" s="37"/>
      <c r="NYZ327" s="37"/>
      <c r="NZA327" s="37"/>
      <c r="NZB327" s="37"/>
      <c r="NZC327" s="37"/>
      <c r="NZD327" s="37"/>
      <c r="NZE327" s="37"/>
      <c r="NZF327" s="37"/>
      <c r="NZG327" s="37"/>
      <c r="NZH327" s="37"/>
      <c r="NZI327" s="37"/>
      <c r="NZJ327" s="37"/>
      <c r="NZK327" s="37"/>
      <c r="NZL327" s="37"/>
      <c r="NZM327" s="37"/>
      <c r="NZN327" s="37"/>
      <c r="NZO327" s="37"/>
      <c r="NZP327" s="37"/>
      <c r="NZQ327" s="37"/>
      <c r="NZR327" s="37"/>
      <c r="NZS327" s="37"/>
      <c r="NZT327" s="37"/>
      <c r="NZU327" s="37"/>
      <c r="NZV327" s="37"/>
      <c r="NZW327" s="37"/>
      <c r="NZX327" s="37"/>
      <c r="NZY327" s="37"/>
      <c r="NZZ327" s="37"/>
      <c r="OAA327" s="37"/>
      <c r="OAB327" s="37"/>
      <c r="OAC327" s="37"/>
      <c r="OAD327" s="37"/>
      <c r="OAE327" s="37"/>
      <c r="OAF327" s="37"/>
      <c r="OAG327" s="37"/>
      <c r="OAH327" s="37"/>
      <c r="OAI327" s="37"/>
      <c r="OAJ327" s="37"/>
      <c r="OAK327" s="37"/>
      <c r="OAL327" s="37"/>
      <c r="OAM327" s="37"/>
      <c r="OAN327" s="37"/>
      <c r="OAO327" s="37"/>
      <c r="OAP327" s="37"/>
      <c r="OAQ327" s="37"/>
      <c r="OAR327" s="37"/>
      <c r="OAS327" s="37"/>
      <c r="OAT327" s="37"/>
      <c r="OAU327" s="37"/>
      <c r="OAV327" s="37"/>
      <c r="OAW327" s="37"/>
      <c r="OAX327" s="37"/>
      <c r="OAY327" s="37"/>
      <c r="OAZ327" s="37"/>
      <c r="OBA327" s="37"/>
      <c r="OBB327" s="37"/>
      <c r="OBC327" s="37"/>
      <c r="OBD327" s="37"/>
      <c r="OBE327" s="37"/>
      <c r="OBF327" s="37"/>
      <c r="OBG327" s="37"/>
      <c r="OBH327" s="37"/>
      <c r="OBI327" s="37"/>
      <c r="OBJ327" s="37"/>
      <c r="OBK327" s="37"/>
      <c r="OBL327" s="37"/>
      <c r="OBM327" s="37"/>
      <c r="OBN327" s="37"/>
      <c r="OBO327" s="37"/>
      <c r="OBP327" s="37"/>
      <c r="OBQ327" s="37"/>
      <c r="OBR327" s="37"/>
      <c r="OBS327" s="37"/>
      <c r="OBT327" s="37"/>
      <c r="OBU327" s="37"/>
      <c r="OBV327" s="37"/>
      <c r="OBW327" s="37"/>
      <c r="OBX327" s="37"/>
      <c r="OBY327" s="37"/>
      <c r="OBZ327" s="37"/>
      <c r="OCA327" s="37"/>
      <c r="OCB327" s="37"/>
      <c r="OCC327" s="37"/>
      <c r="OCD327" s="37"/>
      <c r="OCE327" s="37"/>
      <c r="OCF327" s="37"/>
      <c r="OCG327" s="37"/>
      <c r="OCH327" s="37"/>
      <c r="OCI327" s="37"/>
      <c r="OCJ327" s="37"/>
      <c r="OCK327" s="37"/>
      <c r="OCL327" s="37"/>
      <c r="OCM327" s="37"/>
      <c r="OCN327" s="37"/>
      <c r="OCO327" s="37"/>
      <c r="OCP327" s="37"/>
      <c r="OCQ327" s="37"/>
      <c r="OCR327" s="37"/>
      <c r="OCS327" s="37"/>
      <c r="OCT327" s="37"/>
      <c r="OCU327" s="37"/>
      <c r="OCV327" s="37"/>
      <c r="OCW327" s="37"/>
      <c r="OCX327" s="37"/>
      <c r="OCY327" s="37"/>
      <c r="OCZ327" s="37"/>
      <c r="ODA327" s="37"/>
      <c r="ODB327" s="37"/>
      <c r="ODC327" s="37"/>
      <c r="ODD327" s="37"/>
      <c r="ODE327" s="37"/>
      <c r="ODF327" s="37"/>
      <c r="ODG327" s="37"/>
      <c r="ODH327" s="37"/>
      <c r="ODI327" s="37"/>
      <c r="ODJ327" s="37"/>
      <c r="ODK327" s="37"/>
      <c r="ODL327" s="37"/>
      <c r="ODM327" s="37"/>
      <c r="ODN327" s="37"/>
      <c r="ODO327" s="37"/>
      <c r="ODP327" s="37"/>
      <c r="ODQ327" s="37"/>
      <c r="ODR327" s="37"/>
      <c r="ODS327" s="37"/>
      <c r="ODT327" s="37"/>
      <c r="ODU327" s="37"/>
      <c r="ODV327" s="37"/>
      <c r="ODW327" s="37"/>
      <c r="ODX327" s="37"/>
      <c r="ODY327" s="37"/>
      <c r="ODZ327" s="37"/>
      <c r="OEA327" s="37"/>
      <c r="OEB327" s="37"/>
      <c r="OEC327" s="37"/>
      <c r="OED327" s="37"/>
      <c r="OEE327" s="37"/>
      <c r="OEF327" s="37"/>
      <c r="OEG327" s="37"/>
      <c r="OEH327" s="37"/>
      <c r="OEI327" s="37"/>
      <c r="OEJ327" s="37"/>
      <c r="OEK327" s="37"/>
      <c r="OEL327" s="37"/>
      <c r="OEM327" s="37"/>
      <c r="OEN327" s="37"/>
      <c r="OEO327" s="37"/>
      <c r="OEP327" s="37"/>
      <c r="OEQ327" s="37"/>
      <c r="OER327" s="37"/>
      <c r="OES327" s="37"/>
      <c r="OET327" s="37"/>
      <c r="OEU327" s="37"/>
      <c r="OEV327" s="37"/>
      <c r="OEW327" s="37"/>
      <c r="OEX327" s="37"/>
      <c r="OEY327" s="37"/>
      <c r="OEZ327" s="37"/>
      <c r="OFA327" s="37"/>
      <c r="OFB327" s="37"/>
      <c r="OFC327" s="37"/>
      <c r="OFD327" s="37"/>
      <c r="OFE327" s="37"/>
      <c r="OFF327" s="37"/>
      <c r="OFG327" s="37"/>
      <c r="OFH327" s="37"/>
      <c r="OFI327" s="37"/>
      <c r="OFJ327" s="37"/>
      <c r="OFK327" s="37"/>
      <c r="OFL327" s="37"/>
      <c r="OFM327" s="37"/>
      <c r="OFN327" s="37"/>
      <c r="OFO327" s="37"/>
      <c r="OFP327" s="37"/>
      <c r="OFQ327" s="37"/>
      <c r="OFR327" s="37"/>
      <c r="OFS327" s="37"/>
      <c r="OFT327" s="37"/>
      <c r="OFU327" s="37"/>
      <c r="OFV327" s="37"/>
      <c r="OFW327" s="37"/>
      <c r="OFX327" s="37"/>
      <c r="OFY327" s="37"/>
      <c r="OFZ327" s="37"/>
      <c r="OGA327" s="37"/>
      <c r="OGB327" s="37"/>
      <c r="OGC327" s="37"/>
      <c r="OGD327" s="37"/>
      <c r="OGE327" s="37"/>
      <c r="OGF327" s="37"/>
      <c r="OGG327" s="37"/>
      <c r="OGH327" s="37"/>
      <c r="OGI327" s="37"/>
      <c r="OGJ327" s="37"/>
      <c r="OGK327" s="37"/>
      <c r="OGL327" s="37"/>
      <c r="OGM327" s="37"/>
      <c r="OGN327" s="37"/>
      <c r="OGO327" s="37"/>
      <c r="OGP327" s="37"/>
      <c r="OGQ327" s="37"/>
      <c r="OGR327" s="37"/>
      <c r="OGS327" s="37"/>
      <c r="OGT327" s="37"/>
      <c r="OGU327" s="37"/>
      <c r="OGV327" s="37"/>
      <c r="OGW327" s="37"/>
      <c r="OGX327" s="37"/>
      <c r="OGY327" s="37"/>
      <c r="OGZ327" s="37"/>
      <c r="OHA327" s="37"/>
      <c r="OHB327" s="37"/>
      <c r="OHC327" s="37"/>
      <c r="OHD327" s="37"/>
      <c r="OHE327" s="37"/>
      <c r="OHF327" s="37"/>
      <c r="OHG327" s="37"/>
      <c r="OHH327" s="37"/>
      <c r="OHI327" s="37"/>
      <c r="OHJ327" s="37"/>
      <c r="OHK327" s="37"/>
      <c r="OHL327" s="37"/>
      <c r="OHM327" s="37"/>
      <c r="OHN327" s="37"/>
      <c r="OHO327" s="37"/>
      <c r="OHP327" s="37"/>
      <c r="OHQ327" s="37"/>
      <c r="OHR327" s="37"/>
      <c r="OHS327" s="37"/>
      <c r="OHT327" s="37"/>
      <c r="OHU327" s="37"/>
      <c r="OHV327" s="37"/>
      <c r="OHW327" s="37"/>
      <c r="OHX327" s="37"/>
      <c r="OHY327" s="37"/>
      <c r="OHZ327" s="37"/>
      <c r="OIA327" s="37"/>
      <c r="OIB327" s="37"/>
      <c r="OIC327" s="37"/>
      <c r="OID327" s="37"/>
      <c r="OIE327" s="37"/>
      <c r="OIF327" s="37"/>
      <c r="OIG327" s="37"/>
      <c r="OIH327" s="37"/>
      <c r="OII327" s="37"/>
      <c r="OIJ327" s="37"/>
      <c r="OIK327" s="37"/>
      <c r="OIL327" s="37"/>
      <c r="OIM327" s="37"/>
      <c r="OIN327" s="37"/>
      <c r="OIO327" s="37"/>
      <c r="OIP327" s="37"/>
      <c r="OIQ327" s="37"/>
      <c r="OIR327" s="37"/>
      <c r="OIS327" s="37"/>
      <c r="OIT327" s="37"/>
      <c r="OIU327" s="37"/>
      <c r="OIV327" s="37"/>
      <c r="OIW327" s="37"/>
      <c r="OIX327" s="37"/>
      <c r="OIY327" s="37"/>
      <c r="OIZ327" s="37"/>
      <c r="OJA327" s="37"/>
      <c r="OJB327" s="37"/>
      <c r="OJC327" s="37"/>
      <c r="OJD327" s="37"/>
      <c r="OJE327" s="37"/>
      <c r="OJF327" s="37"/>
      <c r="OJG327" s="37"/>
      <c r="OJH327" s="37"/>
      <c r="OJI327" s="37"/>
      <c r="OJJ327" s="37"/>
      <c r="OJK327" s="37"/>
      <c r="OJL327" s="37"/>
      <c r="OJM327" s="37"/>
      <c r="OJN327" s="37"/>
      <c r="OJO327" s="37"/>
      <c r="OJP327" s="37"/>
      <c r="OJQ327" s="37"/>
      <c r="OJR327" s="37"/>
      <c r="OJS327" s="37"/>
      <c r="OJT327" s="37"/>
      <c r="OJU327" s="37"/>
      <c r="OJV327" s="37"/>
      <c r="OJW327" s="37"/>
      <c r="OJX327" s="37"/>
      <c r="OJY327" s="37"/>
      <c r="OJZ327" s="37"/>
      <c r="OKA327" s="37"/>
      <c r="OKB327" s="37"/>
      <c r="OKC327" s="37"/>
      <c r="OKD327" s="37"/>
      <c r="OKE327" s="37"/>
      <c r="OKF327" s="37"/>
      <c r="OKG327" s="37"/>
      <c r="OKH327" s="37"/>
      <c r="OKI327" s="37"/>
      <c r="OKJ327" s="37"/>
      <c r="OKK327" s="37"/>
      <c r="OKL327" s="37"/>
      <c r="OKM327" s="37"/>
      <c r="OKN327" s="37"/>
      <c r="OKO327" s="37"/>
      <c r="OKP327" s="37"/>
      <c r="OKQ327" s="37"/>
      <c r="OKR327" s="37"/>
      <c r="OKS327" s="37"/>
      <c r="OKT327" s="37"/>
      <c r="OKU327" s="37"/>
      <c r="OKV327" s="37"/>
      <c r="OKW327" s="37"/>
      <c r="OKX327" s="37"/>
      <c r="OKY327" s="37"/>
      <c r="OKZ327" s="37"/>
      <c r="OLA327" s="37"/>
      <c r="OLB327" s="37"/>
      <c r="OLC327" s="37"/>
      <c r="OLD327" s="37"/>
      <c r="OLE327" s="37"/>
      <c r="OLF327" s="37"/>
      <c r="OLG327" s="37"/>
      <c r="OLH327" s="37"/>
      <c r="OLI327" s="37"/>
      <c r="OLJ327" s="37"/>
      <c r="OLK327" s="37"/>
      <c r="OLL327" s="37"/>
      <c r="OLM327" s="37"/>
      <c r="OLN327" s="37"/>
      <c r="OLO327" s="37"/>
      <c r="OLP327" s="37"/>
      <c r="OLQ327" s="37"/>
      <c r="OLR327" s="37"/>
      <c r="OLS327" s="37"/>
      <c r="OLT327" s="37"/>
      <c r="OLU327" s="37"/>
      <c r="OLV327" s="37"/>
      <c r="OLW327" s="37"/>
      <c r="OLX327" s="37"/>
      <c r="OLY327" s="37"/>
      <c r="OLZ327" s="37"/>
      <c r="OMA327" s="37"/>
      <c r="OMB327" s="37"/>
      <c r="OMC327" s="37"/>
      <c r="OMD327" s="37"/>
      <c r="OME327" s="37"/>
      <c r="OMF327" s="37"/>
      <c r="OMG327" s="37"/>
      <c r="OMH327" s="37"/>
      <c r="OMI327" s="37"/>
      <c r="OMJ327" s="37"/>
      <c r="OMK327" s="37"/>
      <c r="OML327" s="37"/>
      <c r="OMM327" s="37"/>
      <c r="OMN327" s="37"/>
      <c r="OMO327" s="37"/>
      <c r="OMP327" s="37"/>
      <c r="OMQ327" s="37"/>
      <c r="OMR327" s="37"/>
      <c r="OMS327" s="37"/>
      <c r="OMT327" s="37"/>
      <c r="OMU327" s="37"/>
      <c r="OMV327" s="37"/>
      <c r="OMW327" s="37"/>
      <c r="OMX327" s="37"/>
      <c r="OMY327" s="37"/>
      <c r="OMZ327" s="37"/>
      <c r="ONA327" s="37"/>
      <c r="ONB327" s="37"/>
      <c r="ONC327" s="37"/>
      <c r="OND327" s="37"/>
      <c r="ONE327" s="37"/>
      <c r="ONF327" s="37"/>
      <c r="ONG327" s="37"/>
      <c r="ONH327" s="37"/>
      <c r="ONI327" s="37"/>
      <c r="ONJ327" s="37"/>
      <c r="ONK327" s="37"/>
      <c r="ONL327" s="37"/>
      <c r="ONM327" s="37"/>
      <c r="ONN327" s="37"/>
      <c r="ONO327" s="37"/>
      <c r="ONP327" s="37"/>
      <c r="ONQ327" s="37"/>
      <c r="ONR327" s="37"/>
      <c r="ONS327" s="37"/>
      <c r="ONT327" s="37"/>
      <c r="ONU327" s="37"/>
      <c r="ONV327" s="37"/>
      <c r="ONW327" s="37"/>
      <c r="ONX327" s="37"/>
      <c r="ONY327" s="37"/>
      <c r="ONZ327" s="37"/>
      <c r="OOA327" s="37"/>
      <c r="OOB327" s="37"/>
      <c r="OOC327" s="37"/>
      <c r="OOD327" s="37"/>
      <c r="OOE327" s="37"/>
      <c r="OOF327" s="37"/>
      <c r="OOG327" s="37"/>
      <c r="OOH327" s="37"/>
      <c r="OOI327" s="37"/>
      <c r="OOJ327" s="37"/>
      <c r="OOK327" s="37"/>
      <c r="OOL327" s="37"/>
      <c r="OOM327" s="37"/>
      <c r="OON327" s="37"/>
      <c r="OOO327" s="37"/>
      <c r="OOP327" s="37"/>
      <c r="OOQ327" s="37"/>
      <c r="OOR327" s="37"/>
      <c r="OOS327" s="37"/>
      <c r="OOT327" s="37"/>
      <c r="OOU327" s="37"/>
      <c r="OOV327" s="37"/>
      <c r="OOW327" s="37"/>
      <c r="OOX327" s="37"/>
      <c r="OOY327" s="37"/>
      <c r="OOZ327" s="37"/>
      <c r="OPA327" s="37"/>
      <c r="OPB327" s="37"/>
      <c r="OPC327" s="37"/>
      <c r="OPD327" s="37"/>
      <c r="OPE327" s="37"/>
      <c r="OPF327" s="37"/>
      <c r="OPG327" s="37"/>
      <c r="OPH327" s="37"/>
      <c r="OPI327" s="37"/>
      <c r="OPJ327" s="37"/>
      <c r="OPK327" s="37"/>
      <c r="OPL327" s="37"/>
      <c r="OPM327" s="37"/>
      <c r="OPN327" s="37"/>
      <c r="OPO327" s="37"/>
      <c r="OPP327" s="37"/>
      <c r="OPQ327" s="37"/>
      <c r="OPR327" s="37"/>
      <c r="OPS327" s="37"/>
      <c r="OPT327" s="37"/>
      <c r="OPU327" s="37"/>
      <c r="OPV327" s="37"/>
      <c r="OPW327" s="37"/>
      <c r="OPX327" s="37"/>
      <c r="OPY327" s="37"/>
      <c r="OPZ327" s="37"/>
      <c r="OQA327" s="37"/>
      <c r="OQB327" s="37"/>
      <c r="OQC327" s="37"/>
      <c r="OQD327" s="37"/>
      <c r="OQE327" s="37"/>
      <c r="OQF327" s="37"/>
      <c r="OQG327" s="37"/>
      <c r="OQH327" s="37"/>
      <c r="OQI327" s="37"/>
      <c r="OQJ327" s="37"/>
      <c r="OQK327" s="37"/>
      <c r="OQL327" s="37"/>
      <c r="OQM327" s="37"/>
      <c r="OQN327" s="37"/>
      <c r="OQO327" s="37"/>
      <c r="OQP327" s="37"/>
      <c r="OQQ327" s="37"/>
      <c r="OQR327" s="37"/>
      <c r="OQS327" s="37"/>
      <c r="OQT327" s="37"/>
      <c r="OQU327" s="37"/>
      <c r="OQV327" s="37"/>
      <c r="OQW327" s="37"/>
      <c r="OQX327" s="37"/>
      <c r="OQY327" s="37"/>
      <c r="OQZ327" s="37"/>
      <c r="ORA327" s="37"/>
      <c r="ORB327" s="37"/>
      <c r="ORC327" s="37"/>
      <c r="ORD327" s="37"/>
      <c r="ORE327" s="37"/>
      <c r="ORF327" s="37"/>
      <c r="ORG327" s="37"/>
      <c r="ORH327" s="37"/>
      <c r="ORI327" s="37"/>
      <c r="ORJ327" s="37"/>
      <c r="ORK327" s="37"/>
      <c r="ORL327" s="37"/>
      <c r="ORM327" s="37"/>
      <c r="ORN327" s="37"/>
      <c r="ORO327" s="37"/>
      <c r="ORP327" s="37"/>
      <c r="ORQ327" s="37"/>
      <c r="ORR327" s="37"/>
      <c r="ORS327" s="37"/>
      <c r="ORT327" s="37"/>
      <c r="ORU327" s="37"/>
      <c r="ORV327" s="37"/>
      <c r="ORW327" s="37"/>
      <c r="ORX327" s="37"/>
      <c r="ORY327" s="37"/>
      <c r="ORZ327" s="37"/>
      <c r="OSA327" s="37"/>
      <c r="OSB327" s="37"/>
      <c r="OSC327" s="37"/>
      <c r="OSD327" s="37"/>
      <c r="OSE327" s="37"/>
      <c r="OSF327" s="37"/>
      <c r="OSG327" s="37"/>
      <c r="OSH327" s="37"/>
      <c r="OSI327" s="37"/>
      <c r="OSJ327" s="37"/>
      <c r="OSK327" s="37"/>
      <c r="OSL327" s="37"/>
      <c r="OSM327" s="37"/>
      <c r="OSN327" s="37"/>
      <c r="OSO327" s="37"/>
      <c r="OSP327" s="37"/>
      <c r="OSQ327" s="37"/>
      <c r="OSR327" s="37"/>
      <c r="OSS327" s="37"/>
      <c r="OST327" s="37"/>
      <c r="OSU327" s="37"/>
      <c r="OSV327" s="37"/>
      <c r="OSW327" s="37"/>
      <c r="OSX327" s="37"/>
      <c r="OSY327" s="37"/>
      <c r="OSZ327" s="37"/>
      <c r="OTA327" s="37"/>
      <c r="OTB327" s="37"/>
      <c r="OTC327" s="37"/>
      <c r="OTD327" s="37"/>
      <c r="OTE327" s="37"/>
      <c r="OTF327" s="37"/>
      <c r="OTG327" s="37"/>
      <c r="OTH327" s="37"/>
      <c r="OTI327" s="37"/>
      <c r="OTJ327" s="37"/>
      <c r="OTK327" s="37"/>
      <c r="OTL327" s="37"/>
      <c r="OTM327" s="37"/>
      <c r="OTN327" s="37"/>
      <c r="OTO327" s="37"/>
      <c r="OTP327" s="37"/>
      <c r="OTQ327" s="37"/>
      <c r="OTR327" s="37"/>
      <c r="OTS327" s="37"/>
      <c r="OTT327" s="37"/>
      <c r="OTU327" s="37"/>
      <c r="OTV327" s="37"/>
      <c r="OTW327" s="37"/>
      <c r="OTX327" s="37"/>
      <c r="OTY327" s="37"/>
      <c r="OTZ327" s="37"/>
      <c r="OUA327" s="37"/>
      <c r="OUB327" s="37"/>
      <c r="OUC327" s="37"/>
      <c r="OUD327" s="37"/>
      <c r="OUE327" s="37"/>
      <c r="OUF327" s="37"/>
      <c r="OUG327" s="37"/>
      <c r="OUH327" s="37"/>
      <c r="OUI327" s="37"/>
      <c r="OUJ327" s="37"/>
      <c r="OUK327" s="37"/>
      <c r="OUL327" s="37"/>
      <c r="OUM327" s="37"/>
      <c r="OUN327" s="37"/>
      <c r="OUO327" s="37"/>
      <c r="OUP327" s="37"/>
      <c r="OUQ327" s="37"/>
      <c r="OUR327" s="37"/>
      <c r="OUS327" s="37"/>
      <c r="OUT327" s="37"/>
      <c r="OUU327" s="37"/>
      <c r="OUV327" s="37"/>
      <c r="OUW327" s="37"/>
      <c r="OUX327" s="37"/>
      <c r="OUY327" s="37"/>
      <c r="OUZ327" s="37"/>
      <c r="OVA327" s="37"/>
      <c r="OVB327" s="37"/>
      <c r="OVC327" s="37"/>
      <c r="OVD327" s="37"/>
      <c r="OVE327" s="37"/>
      <c r="OVF327" s="37"/>
      <c r="OVG327" s="37"/>
      <c r="OVH327" s="37"/>
      <c r="OVI327" s="37"/>
      <c r="OVJ327" s="37"/>
      <c r="OVK327" s="37"/>
      <c r="OVL327" s="37"/>
      <c r="OVM327" s="37"/>
      <c r="OVN327" s="37"/>
      <c r="OVO327" s="37"/>
      <c r="OVP327" s="37"/>
      <c r="OVQ327" s="37"/>
      <c r="OVR327" s="37"/>
      <c r="OVS327" s="37"/>
      <c r="OVT327" s="37"/>
      <c r="OVU327" s="37"/>
      <c r="OVV327" s="37"/>
      <c r="OVW327" s="37"/>
      <c r="OVX327" s="37"/>
      <c r="OVY327" s="37"/>
      <c r="OVZ327" s="37"/>
      <c r="OWA327" s="37"/>
      <c r="OWB327" s="37"/>
      <c r="OWC327" s="37"/>
      <c r="OWD327" s="37"/>
      <c r="OWE327" s="37"/>
      <c r="OWF327" s="37"/>
      <c r="OWG327" s="37"/>
      <c r="OWH327" s="37"/>
      <c r="OWI327" s="37"/>
      <c r="OWJ327" s="37"/>
      <c r="OWK327" s="37"/>
      <c r="OWL327" s="37"/>
      <c r="OWM327" s="37"/>
      <c r="OWN327" s="37"/>
      <c r="OWO327" s="37"/>
      <c r="OWP327" s="37"/>
      <c r="OWQ327" s="37"/>
      <c r="OWR327" s="37"/>
      <c r="OWS327" s="37"/>
      <c r="OWT327" s="37"/>
      <c r="OWU327" s="37"/>
      <c r="OWV327" s="37"/>
      <c r="OWW327" s="37"/>
      <c r="OWX327" s="37"/>
      <c r="OWY327" s="37"/>
      <c r="OWZ327" s="37"/>
      <c r="OXA327" s="37"/>
      <c r="OXB327" s="37"/>
      <c r="OXC327" s="37"/>
      <c r="OXD327" s="37"/>
      <c r="OXE327" s="37"/>
      <c r="OXF327" s="37"/>
      <c r="OXG327" s="37"/>
      <c r="OXH327" s="37"/>
      <c r="OXI327" s="37"/>
      <c r="OXJ327" s="37"/>
      <c r="OXK327" s="37"/>
      <c r="OXL327" s="37"/>
      <c r="OXM327" s="37"/>
      <c r="OXN327" s="37"/>
      <c r="OXO327" s="37"/>
      <c r="OXP327" s="37"/>
      <c r="OXQ327" s="37"/>
      <c r="OXR327" s="37"/>
      <c r="OXS327" s="37"/>
      <c r="OXT327" s="37"/>
      <c r="OXU327" s="37"/>
      <c r="OXV327" s="37"/>
      <c r="OXW327" s="37"/>
      <c r="OXX327" s="37"/>
      <c r="OXY327" s="37"/>
      <c r="OXZ327" s="37"/>
      <c r="OYA327" s="37"/>
      <c r="OYB327" s="37"/>
      <c r="OYC327" s="37"/>
      <c r="OYD327" s="37"/>
      <c r="OYE327" s="37"/>
      <c r="OYF327" s="37"/>
      <c r="OYG327" s="37"/>
      <c r="OYH327" s="37"/>
      <c r="OYI327" s="37"/>
      <c r="OYJ327" s="37"/>
      <c r="OYK327" s="37"/>
      <c r="OYL327" s="37"/>
      <c r="OYM327" s="37"/>
      <c r="OYN327" s="37"/>
      <c r="OYO327" s="37"/>
      <c r="OYP327" s="37"/>
      <c r="OYQ327" s="37"/>
      <c r="OYR327" s="37"/>
      <c r="OYS327" s="37"/>
      <c r="OYT327" s="37"/>
      <c r="OYU327" s="37"/>
      <c r="OYV327" s="37"/>
      <c r="OYW327" s="37"/>
      <c r="OYX327" s="37"/>
      <c r="OYY327" s="37"/>
      <c r="OYZ327" s="37"/>
      <c r="OZA327" s="37"/>
      <c r="OZB327" s="37"/>
      <c r="OZC327" s="37"/>
      <c r="OZD327" s="37"/>
      <c r="OZE327" s="37"/>
      <c r="OZF327" s="37"/>
      <c r="OZG327" s="37"/>
      <c r="OZH327" s="37"/>
      <c r="OZI327" s="37"/>
      <c r="OZJ327" s="37"/>
      <c r="OZK327" s="37"/>
      <c r="OZL327" s="37"/>
      <c r="OZM327" s="37"/>
      <c r="OZN327" s="37"/>
      <c r="OZO327" s="37"/>
      <c r="OZP327" s="37"/>
      <c r="OZQ327" s="37"/>
      <c r="OZR327" s="37"/>
      <c r="OZS327" s="37"/>
      <c r="OZT327" s="37"/>
      <c r="OZU327" s="37"/>
      <c r="OZV327" s="37"/>
      <c r="OZW327" s="37"/>
      <c r="OZX327" s="37"/>
      <c r="OZY327" s="37"/>
      <c r="OZZ327" s="37"/>
      <c r="PAA327" s="37"/>
      <c r="PAB327" s="37"/>
      <c r="PAC327" s="37"/>
      <c r="PAD327" s="37"/>
      <c r="PAE327" s="37"/>
      <c r="PAF327" s="37"/>
      <c r="PAG327" s="37"/>
      <c r="PAH327" s="37"/>
      <c r="PAI327" s="37"/>
      <c r="PAJ327" s="37"/>
      <c r="PAK327" s="37"/>
      <c r="PAL327" s="37"/>
      <c r="PAM327" s="37"/>
      <c r="PAN327" s="37"/>
      <c r="PAO327" s="37"/>
      <c r="PAP327" s="37"/>
      <c r="PAQ327" s="37"/>
      <c r="PAR327" s="37"/>
      <c r="PAS327" s="37"/>
      <c r="PAT327" s="37"/>
      <c r="PAU327" s="37"/>
      <c r="PAV327" s="37"/>
      <c r="PAW327" s="37"/>
      <c r="PAX327" s="37"/>
      <c r="PAY327" s="37"/>
      <c r="PAZ327" s="37"/>
      <c r="PBA327" s="37"/>
      <c r="PBB327" s="37"/>
      <c r="PBC327" s="37"/>
      <c r="PBD327" s="37"/>
      <c r="PBE327" s="37"/>
      <c r="PBF327" s="37"/>
      <c r="PBG327" s="37"/>
      <c r="PBH327" s="37"/>
      <c r="PBI327" s="37"/>
      <c r="PBJ327" s="37"/>
      <c r="PBK327" s="37"/>
      <c r="PBL327" s="37"/>
      <c r="PBM327" s="37"/>
      <c r="PBN327" s="37"/>
      <c r="PBO327" s="37"/>
      <c r="PBP327" s="37"/>
      <c r="PBQ327" s="37"/>
      <c r="PBR327" s="37"/>
      <c r="PBS327" s="37"/>
      <c r="PBT327" s="37"/>
      <c r="PBU327" s="37"/>
      <c r="PBV327" s="37"/>
      <c r="PBW327" s="37"/>
      <c r="PBX327" s="37"/>
      <c r="PBY327" s="37"/>
      <c r="PBZ327" s="37"/>
      <c r="PCA327" s="37"/>
      <c r="PCB327" s="37"/>
      <c r="PCC327" s="37"/>
      <c r="PCD327" s="37"/>
      <c r="PCE327" s="37"/>
      <c r="PCF327" s="37"/>
      <c r="PCG327" s="37"/>
      <c r="PCH327" s="37"/>
      <c r="PCI327" s="37"/>
      <c r="PCJ327" s="37"/>
      <c r="PCK327" s="37"/>
      <c r="PCL327" s="37"/>
      <c r="PCM327" s="37"/>
      <c r="PCN327" s="37"/>
      <c r="PCO327" s="37"/>
      <c r="PCP327" s="37"/>
      <c r="PCQ327" s="37"/>
      <c r="PCR327" s="37"/>
      <c r="PCS327" s="37"/>
      <c r="PCT327" s="37"/>
      <c r="PCU327" s="37"/>
      <c r="PCV327" s="37"/>
      <c r="PCW327" s="37"/>
      <c r="PCX327" s="37"/>
      <c r="PCY327" s="37"/>
      <c r="PCZ327" s="37"/>
      <c r="PDA327" s="37"/>
      <c r="PDB327" s="37"/>
      <c r="PDC327" s="37"/>
      <c r="PDD327" s="37"/>
      <c r="PDE327" s="37"/>
      <c r="PDF327" s="37"/>
      <c r="PDG327" s="37"/>
      <c r="PDH327" s="37"/>
      <c r="PDI327" s="37"/>
      <c r="PDJ327" s="37"/>
      <c r="PDK327" s="37"/>
      <c r="PDL327" s="37"/>
      <c r="PDM327" s="37"/>
      <c r="PDN327" s="37"/>
      <c r="PDO327" s="37"/>
      <c r="PDP327" s="37"/>
      <c r="PDQ327" s="37"/>
      <c r="PDR327" s="37"/>
      <c r="PDS327" s="37"/>
      <c r="PDT327" s="37"/>
      <c r="PDU327" s="37"/>
      <c r="PDV327" s="37"/>
      <c r="PDW327" s="37"/>
      <c r="PDX327" s="37"/>
      <c r="PDY327" s="37"/>
      <c r="PDZ327" s="37"/>
      <c r="PEA327" s="37"/>
      <c r="PEB327" s="37"/>
      <c r="PEC327" s="37"/>
      <c r="PED327" s="37"/>
      <c r="PEE327" s="37"/>
      <c r="PEF327" s="37"/>
      <c r="PEG327" s="37"/>
      <c r="PEH327" s="37"/>
      <c r="PEI327" s="37"/>
      <c r="PEJ327" s="37"/>
      <c r="PEK327" s="37"/>
      <c r="PEL327" s="37"/>
      <c r="PEM327" s="37"/>
      <c r="PEN327" s="37"/>
      <c r="PEO327" s="37"/>
      <c r="PEP327" s="37"/>
      <c r="PEQ327" s="37"/>
      <c r="PER327" s="37"/>
      <c r="PES327" s="37"/>
      <c r="PET327" s="37"/>
      <c r="PEU327" s="37"/>
      <c r="PEV327" s="37"/>
      <c r="PEW327" s="37"/>
      <c r="PEX327" s="37"/>
      <c r="PEY327" s="37"/>
      <c r="PEZ327" s="37"/>
      <c r="PFA327" s="37"/>
      <c r="PFB327" s="37"/>
      <c r="PFC327" s="37"/>
      <c r="PFD327" s="37"/>
      <c r="PFE327" s="37"/>
      <c r="PFF327" s="37"/>
      <c r="PFG327" s="37"/>
      <c r="PFH327" s="37"/>
      <c r="PFI327" s="37"/>
      <c r="PFJ327" s="37"/>
      <c r="PFK327" s="37"/>
      <c r="PFL327" s="37"/>
      <c r="PFM327" s="37"/>
      <c r="PFN327" s="37"/>
      <c r="PFO327" s="37"/>
      <c r="PFP327" s="37"/>
      <c r="PFQ327" s="37"/>
      <c r="PFR327" s="37"/>
      <c r="PFS327" s="37"/>
      <c r="PFT327" s="37"/>
      <c r="PFU327" s="37"/>
      <c r="PFV327" s="37"/>
      <c r="PFW327" s="37"/>
      <c r="PFX327" s="37"/>
      <c r="PFY327" s="37"/>
      <c r="PFZ327" s="37"/>
      <c r="PGA327" s="37"/>
      <c r="PGB327" s="37"/>
      <c r="PGC327" s="37"/>
      <c r="PGD327" s="37"/>
      <c r="PGE327" s="37"/>
      <c r="PGF327" s="37"/>
      <c r="PGG327" s="37"/>
      <c r="PGH327" s="37"/>
      <c r="PGI327" s="37"/>
      <c r="PGJ327" s="37"/>
      <c r="PGK327" s="37"/>
      <c r="PGL327" s="37"/>
      <c r="PGM327" s="37"/>
      <c r="PGN327" s="37"/>
      <c r="PGO327" s="37"/>
      <c r="PGP327" s="37"/>
      <c r="PGQ327" s="37"/>
      <c r="PGR327" s="37"/>
      <c r="PGS327" s="37"/>
      <c r="PGT327" s="37"/>
      <c r="PGU327" s="37"/>
      <c r="PGV327" s="37"/>
      <c r="PGW327" s="37"/>
      <c r="PGX327" s="37"/>
      <c r="PGY327" s="37"/>
      <c r="PGZ327" s="37"/>
      <c r="PHA327" s="37"/>
      <c r="PHB327" s="37"/>
      <c r="PHC327" s="37"/>
      <c r="PHD327" s="37"/>
      <c r="PHE327" s="37"/>
      <c r="PHF327" s="37"/>
      <c r="PHG327" s="37"/>
      <c r="PHH327" s="37"/>
      <c r="PHI327" s="37"/>
      <c r="PHJ327" s="37"/>
      <c r="PHK327" s="37"/>
      <c r="PHL327" s="37"/>
      <c r="PHM327" s="37"/>
      <c r="PHN327" s="37"/>
      <c r="PHO327" s="37"/>
      <c r="PHP327" s="37"/>
      <c r="PHQ327" s="37"/>
      <c r="PHR327" s="37"/>
      <c r="PHS327" s="37"/>
      <c r="PHT327" s="37"/>
      <c r="PHU327" s="37"/>
      <c r="PHV327" s="37"/>
      <c r="PHW327" s="37"/>
      <c r="PHX327" s="37"/>
      <c r="PHY327" s="37"/>
      <c r="PHZ327" s="37"/>
      <c r="PIA327" s="37"/>
      <c r="PIB327" s="37"/>
      <c r="PIC327" s="37"/>
      <c r="PID327" s="37"/>
      <c r="PIE327" s="37"/>
      <c r="PIF327" s="37"/>
      <c r="PIG327" s="37"/>
      <c r="PIH327" s="37"/>
      <c r="PII327" s="37"/>
      <c r="PIJ327" s="37"/>
      <c r="PIK327" s="37"/>
      <c r="PIL327" s="37"/>
      <c r="PIM327" s="37"/>
      <c r="PIN327" s="37"/>
      <c r="PIO327" s="37"/>
      <c r="PIP327" s="37"/>
      <c r="PIQ327" s="37"/>
      <c r="PIR327" s="37"/>
      <c r="PIS327" s="37"/>
      <c r="PIT327" s="37"/>
      <c r="PIU327" s="37"/>
      <c r="PIV327" s="37"/>
      <c r="PIW327" s="37"/>
      <c r="PIX327" s="37"/>
      <c r="PIY327" s="37"/>
      <c r="PIZ327" s="37"/>
      <c r="PJA327" s="37"/>
      <c r="PJB327" s="37"/>
      <c r="PJC327" s="37"/>
      <c r="PJD327" s="37"/>
      <c r="PJE327" s="37"/>
      <c r="PJF327" s="37"/>
      <c r="PJG327" s="37"/>
      <c r="PJH327" s="37"/>
      <c r="PJI327" s="37"/>
      <c r="PJJ327" s="37"/>
      <c r="PJK327" s="37"/>
      <c r="PJL327" s="37"/>
      <c r="PJM327" s="37"/>
      <c r="PJN327" s="37"/>
      <c r="PJO327" s="37"/>
      <c r="PJP327" s="37"/>
      <c r="PJQ327" s="37"/>
      <c r="PJR327" s="37"/>
      <c r="PJS327" s="37"/>
      <c r="PJT327" s="37"/>
      <c r="PJU327" s="37"/>
      <c r="PJV327" s="37"/>
      <c r="PJW327" s="37"/>
      <c r="PJX327" s="37"/>
      <c r="PJY327" s="37"/>
      <c r="PJZ327" s="37"/>
      <c r="PKA327" s="37"/>
      <c r="PKB327" s="37"/>
      <c r="PKC327" s="37"/>
      <c r="PKD327" s="37"/>
      <c r="PKE327" s="37"/>
      <c r="PKF327" s="37"/>
      <c r="PKG327" s="37"/>
      <c r="PKH327" s="37"/>
      <c r="PKI327" s="37"/>
      <c r="PKJ327" s="37"/>
      <c r="PKK327" s="37"/>
      <c r="PKL327" s="37"/>
      <c r="PKM327" s="37"/>
      <c r="PKN327" s="37"/>
      <c r="PKO327" s="37"/>
      <c r="PKP327" s="37"/>
      <c r="PKQ327" s="37"/>
      <c r="PKR327" s="37"/>
      <c r="PKS327" s="37"/>
      <c r="PKT327" s="37"/>
      <c r="PKU327" s="37"/>
      <c r="PKV327" s="37"/>
      <c r="PKW327" s="37"/>
      <c r="PKX327" s="37"/>
      <c r="PKY327" s="37"/>
      <c r="PKZ327" s="37"/>
      <c r="PLA327" s="37"/>
      <c r="PLB327" s="37"/>
      <c r="PLC327" s="37"/>
      <c r="PLD327" s="37"/>
      <c r="PLE327" s="37"/>
      <c r="PLF327" s="37"/>
      <c r="PLG327" s="37"/>
      <c r="PLH327" s="37"/>
      <c r="PLI327" s="37"/>
      <c r="PLJ327" s="37"/>
      <c r="PLK327" s="37"/>
      <c r="PLL327" s="37"/>
      <c r="PLM327" s="37"/>
      <c r="PLN327" s="37"/>
      <c r="PLO327" s="37"/>
      <c r="PLP327" s="37"/>
      <c r="PLQ327" s="37"/>
      <c r="PLR327" s="37"/>
      <c r="PLS327" s="37"/>
      <c r="PLT327" s="37"/>
      <c r="PLU327" s="37"/>
      <c r="PLV327" s="37"/>
      <c r="PLW327" s="37"/>
      <c r="PLX327" s="37"/>
      <c r="PLY327" s="37"/>
      <c r="PLZ327" s="37"/>
      <c r="PMA327" s="37"/>
      <c r="PMB327" s="37"/>
      <c r="PMC327" s="37"/>
      <c r="PMD327" s="37"/>
      <c r="PME327" s="37"/>
      <c r="PMF327" s="37"/>
      <c r="PMG327" s="37"/>
      <c r="PMH327" s="37"/>
      <c r="PMI327" s="37"/>
      <c r="PMJ327" s="37"/>
      <c r="PMK327" s="37"/>
      <c r="PML327" s="37"/>
      <c r="PMM327" s="37"/>
      <c r="PMN327" s="37"/>
      <c r="PMO327" s="37"/>
      <c r="PMP327" s="37"/>
      <c r="PMQ327" s="37"/>
      <c r="PMR327" s="37"/>
      <c r="PMS327" s="37"/>
      <c r="PMT327" s="37"/>
      <c r="PMU327" s="37"/>
      <c r="PMV327" s="37"/>
      <c r="PMW327" s="37"/>
      <c r="PMX327" s="37"/>
      <c r="PMY327" s="37"/>
      <c r="PMZ327" s="37"/>
      <c r="PNA327" s="37"/>
      <c r="PNB327" s="37"/>
      <c r="PNC327" s="37"/>
      <c r="PND327" s="37"/>
      <c r="PNE327" s="37"/>
      <c r="PNF327" s="37"/>
      <c r="PNG327" s="37"/>
      <c r="PNH327" s="37"/>
      <c r="PNI327" s="37"/>
      <c r="PNJ327" s="37"/>
      <c r="PNK327" s="37"/>
      <c r="PNL327" s="37"/>
      <c r="PNM327" s="37"/>
      <c r="PNN327" s="37"/>
      <c r="PNO327" s="37"/>
      <c r="PNP327" s="37"/>
      <c r="PNQ327" s="37"/>
      <c r="PNR327" s="37"/>
      <c r="PNS327" s="37"/>
      <c r="PNT327" s="37"/>
      <c r="PNU327" s="37"/>
      <c r="PNV327" s="37"/>
      <c r="PNW327" s="37"/>
      <c r="PNX327" s="37"/>
      <c r="PNY327" s="37"/>
      <c r="PNZ327" s="37"/>
      <c r="POA327" s="37"/>
      <c r="POB327" s="37"/>
      <c r="POC327" s="37"/>
      <c r="POD327" s="37"/>
      <c r="POE327" s="37"/>
      <c r="POF327" s="37"/>
      <c r="POG327" s="37"/>
      <c r="POH327" s="37"/>
      <c r="POI327" s="37"/>
      <c r="POJ327" s="37"/>
      <c r="POK327" s="37"/>
      <c r="POL327" s="37"/>
      <c r="POM327" s="37"/>
      <c r="PON327" s="37"/>
      <c r="POO327" s="37"/>
      <c r="POP327" s="37"/>
      <c r="POQ327" s="37"/>
      <c r="POR327" s="37"/>
      <c r="POS327" s="37"/>
      <c r="POT327" s="37"/>
      <c r="POU327" s="37"/>
      <c r="POV327" s="37"/>
      <c r="POW327" s="37"/>
      <c r="POX327" s="37"/>
      <c r="POY327" s="37"/>
      <c r="POZ327" s="37"/>
      <c r="PPA327" s="37"/>
      <c r="PPB327" s="37"/>
      <c r="PPC327" s="37"/>
      <c r="PPD327" s="37"/>
      <c r="PPE327" s="37"/>
      <c r="PPF327" s="37"/>
      <c r="PPG327" s="37"/>
      <c r="PPH327" s="37"/>
      <c r="PPI327" s="37"/>
      <c r="PPJ327" s="37"/>
      <c r="PPK327" s="37"/>
      <c r="PPL327" s="37"/>
      <c r="PPM327" s="37"/>
      <c r="PPN327" s="37"/>
      <c r="PPO327" s="37"/>
      <c r="PPP327" s="37"/>
      <c r="PPQ327" s="37"/>
      <c r="PPR327" s="37"/>
      <c r="PPS327" s="37"/>
      <c r="PPT327" s="37"/>
      <c r="PPU327" s="37"/>
      <c r="PPV327" s="37"/>
      <c r="PPW327" s="37"/>
      <c r="PPX327" s="37"/>
      <c r="PPY327" s="37"/>
      <c r="PPZ327" s="37"/>
      <c r="PQA327" s="37"/>
      <c r="PQB327" s="37"/>
      <c r="PQC327" s="37"/>
      <c r="PQD327" s="37"/>
      <c r="PQE327" s="37"/>
      <c r="PQF327" s="37"/>
      <c r="PQG327" s="37"/>
      <c r="PQH327" s="37"/>
      <c r="PQI327" s="37"/>
      <c r="PQJ327" s="37"/>
      <c r="PQK327" s="37"/>
      <c r="PQL327" s="37"/>
      <c r="PQM327" s="37"/>
      <c r="PQN327" s="37"/>
      <c r="PQO327" s="37"/>
      <c r="PQP327" s="37"/>
      <c r="PQQ327" s="37"/>
      <c r="PQR327" s="37"/>
      <c r="PQS327" s="37"/>
      <c r="PQT327" s="37"/>
      <c r="PQU327" s="37"/>
      <c r="PQV327" s="37"/>
      <c r="PQW327" s="37"/>
      <c r="PQX327" s="37"/>
      <c r="PQY327" s="37"/>
      <c r="PQZ327" s="37"/>
      <c r="PRA327" s="37"/>
      <c r="PRB327" s="37"/>
      <c r="PRC327" s="37"/>
      <c r="PRD327" s="37"/>
      <c r="PRE327" s="37"/>
      <c r="PRF327" s="37"/>
      <c r="PRG327" s="37"/>
      <c r="PRH327" s="37"/>
      <c r="PRI327" s="37"/>
      <c r="PRJ327" s="37"/>
      <c r="PRK327" s="37"/>
      <c r="PRL327" s="37"/>
      <c r="PRM327" s="37"/>
      <c r="PRN327" s="37"/>
      <c r="PRO327" s="37"/>
      <c r="PRP327" s="37"/>
      <c r="PRQ327" s="37"/>
      <c r="PRR327" s="37"/>
      <c r="PRS327" s="37"/>
      <c r="PRT327" s="37"/>
      <c r="PRU327" s="37"/>
      <c r="PRV327" s="37"/>
      <c r="PRW327" s="37"/>
      <c r="PRX327" s="37"/>
      <c r="PRY327" s="37"/>
      <c r="PRZ327" s="37"/>
      <c r="PSA327" s="37"/>
      <c r="PSB327" s="37"/>
      <c r="PSC327" s="37"/>
      <c r="PSD327" s="37"/>
      <c r="PSE327" s="37"/>
      <c r="PSF327" s="37"/>
      <c r="PSG327" s="37"/>
      <c r="PSH327" s="37"/>
      <c r="PSI327" s="37"/>
      <c r="PSJ327" s="37"/>
      <c r="PSK327" s="37"/>
      <c r="PSL327" s="37"/>
      <c r="PSM327" s="37"/>
      <c r="PSN327" s="37"/>
      <c r="PSO327" s="37"/>
      <c r="PSP327" s="37"/>
      <c r="PSQ327" s="37"/>
      <c r="PSR327" s="37"/>
      <c r="PSS327" s="37"/>
      <c r="PST327" s="37"/>
      <c r="PSU327" s="37"/>
      <c r="PSV327" s="37"/>
      <c r="PSW327" s="37"/>
      <c r="PSX327" s="37"/>
      <c r="PSY327" s="37"/>
      <c r="PSZ327" s="37"/>
      <c r="PTA327" s="37"/>
      <c r="PTB327" s="37"/>
      <c r="PTC327" s="37"/>
      <c r="PTD327" s="37"/>
      <c r="PTE327" s="37"/>
      <c r="PTF327" s="37"/>
      <c r="PTG327" s="37"/>
      <c r="PTH327" s="37"/>
      <c r="PTI327" s="37"/>
      <c r="PTJ327" s="37"/>
      <c r="PTK327" s="37"/>
      <c r="PTL327" s="37"/>
      <c r="PTM327" s="37"/>
      <c r="PTN327" s="37"/>
      <c r="PTO327" s="37"/>
      <c r="PTP327" s="37"/>
      <c r="PTQ327" s="37"/>
      <c r="PTR327" s="37"/>
      <c r="PTS327" s="37"/>
      <c r="PTT327" s="37"/>
      <c r="PTU327" s="37"/>
      <c r="PTV327" s="37"/>
      <c r="PTW327" s="37"/>
      <c r="PTX327" s="37"/>
      <c r="PTY327" s="37"/>
      <c r="PTZ327" s="37"/>
      <c r="PUA327" s="37"/>
      <c r="PUB327" s="37"/>
      <c r="PUC327" s="37"/>
      <c r="PUD327" s="37"/>
      <c r="PUE327" s="37"/>
      <c r="PUF327" s="37"/>
      <c r="PUG327" s="37"/>
      <c r="PUH327" s="37"/>
      <c r="PUI327" s="37"/>
      <c r="PUJ327" s="37"/>
      <c r="PUK327" s="37"/>
      <c r="PUL327" s="37"/>
      <c r="PUM327" s="37"/>
      <c r="PUN327" s="37"/>
      <c r="PUO327" s="37"/>
      <c r="PUP327" s="37"/>
      <c r="PUQ327" s="37"/>
      <c r="PUR327" s="37"/>
      <c r="PUS327" s="37"/>
      <c r="PUT327" s="37"/>
      <c r="PUU327" s="37"/>
      <c r="PUV327" s="37"/>
      <c r="PUW327" s="37"/>
      <c r="PUX327" s="37"/>
      <c r="PUY327" s="37"/>
      <c r="PUZ327" s="37"/>
      <c r="PVA327" s="37"/>
      <c r="PVB327" s="37"/>
      <c r="PVC327" s="37"/>
      <c r="PVD327" s="37"/>
      <c r="PVE327" s="37"/>
      <c r="PVF327" s="37"/>
      <c r="PVG327" s="37"/>
      <c r="PVH327" s="37"/>
      <c r="PVI327" s="37"/>
      <c r="PVJ327" s="37"/>
      <c r="PVK327" s="37"/>
      <c r="PVL327" s="37"/>
      <c r="PVM327" s="37"/>
      <c r="PVN327" s="37"/>
      <c r="PVO327" s="37"/>
      <c r="PVP327" s="37"/>
      <c r="PVQ327" s="37"/>
      <c r="PVR327" s="37"/>
      <c r="PVS327" s="37"/>
      <c r="PVT327" s="37"/>
      <c r="PVU327" s="37"/>
      <c r="PVV327" s="37"/>
      <c r="PVW327" s="37"/>
      <c r="PVX327" s="37"/>
      <c r="PVY327" s="37"/>
      <c r="PVZ327" s="37"/>
      <c r="PWA327" s="37"/>
      <c r="PWB327" s="37"/>
      <c r="PWC327" s="37"/>
      <c r="PWD327" s="37"/>
      <c r="PWE327" s="37"/>
      <c r="PWF327" s="37"/>
      <c r="PWG327" s="37"/>
      <c r="PWH327" s="37"/>
      <c r="PWI327" s="37"/>
      <c r="PWJ327" s="37"/>
      <c r="PWK327" s="37"/>
      <c r="PWL327" s="37"/>
      <c r="PWM327" s="37"/>
      <c r="PWN327" s="37"/>
      <c r="PWO327" s="37"/>
      <c r="PWP327" s="37"/>
      <c r="PWQ327" s="37"/>
      <c r="PWR327" s="37"/>
      <c r="PWS327" s="37"/>
      <c r="PWT327" s="37"/>
      <c r="PWU327" s="37"/>
      <c r="PWV327" s="37"/>
      <c r="PWW327" s="37"/>
      <c r="PWX327" s="37"/>
      <c r="PWY327" s="37"/>
      <c r="PWZ327" s="37"/>
      <c r="PXA327" s="37"/>
      <c r="PXB327" s="37"/>
      <c r="PXC327" s="37"/>
      <c r="PXD327" s="37"/>
      <c r="PXE327" s="37"/>
      <c r="PXF327" s="37"/>
      <c r="PXG327" s="37"/>
      <c r="PXH327" s="37"/>
      <c r="PXI327" s="37"/>
      <c r="PXJ327" s="37"/>
      <c r="PXK327" s="37"/>
      <c r="PXL327" s="37"/>
      <c r="PXM327" s="37"/>
      <c r="PXN327" s="37"/>
      <c r="PXO327" s="37"/>
      <c r="PXP327" s="37"/>
      <c r="PXQ327" s="37"/>
      <c r="PXR327" s="37"/>
      <c r="PXS327" s="37"/>
      <c r="PXT327" s="37"/>
      <c r="PXU327" s="37"/>
      <c r="PXV327" s="37"/>
      <c r="PXW327" s="37"/>
      <c r="PXX327" s="37"/>
      <c r="PXY327" s="37"/>
      <c r="PXZ327" s="37"/>
      <c r="PYA327" s="37"/>
      <c r="PYB327" s="37"/>
      <c r="PYC327" s="37"/>
      <c r="PYD327" s="37"/>
      <c r="PYE327" s="37"/>
      <c r="PYF327" s="37"/>
      <c r="PYG327" s="37"/>
      <c r="PYH327" s="37"/>
      <c r="PYI327" s="37"/>
      <c r="PYJ327" s="37"/>
      <c r="PYK327" s="37"/>
      <c r="PYL327" s="37"/>
      <c r="PYM327" s="37"/>
      <c r="PYN327" s="37"/>
      <c r="PYO327" s="37"/>
      <c r="PYP327" s="37"/>
      <c r="PYQ327" s="37"/>
      <c r="PYR327" s="37"/>
      <c r="PYS327" s="37"/>
      <c r="PYT327" s="37"/>
      <c r="PYU327" s="37"/>
      <c r="PYV327" s="37"/>
      <c r="PYW327" s="37"/>
      <c r="PYX327" s="37"/>
      <c r="PYY327" s="37"/>
      <c r="PYZ327" s="37"/>
      <c r="PZA327" s="37"/>
      <c r="PZB327" s="37"/>
      <c r="PZC327" s="37"/>
      <c r="PZD327" s="37"/>
      <c r="PZE327" s="37"/>
      <c r="PZF327" s="37"/>
      <c r="PZG327" s="37"/>
      <c r="PZH327" s="37"/>
      <c r="PZI327" s="37"/>
      <c r="PZJ327" s="37"/>
      <c r="PZK327" s="37"/>
      <c r="PZL327" s="37"/>
      <c r="PZM327" s="37"/>
      <c r="PZN327" s="37"/>
      <c r="PZO327" s="37"/>
      <c r="PZP327" s="37"/>
      <c r="PZQ327" s="37"/>
      <c r="PZR327" s="37"/>
      <c r="PZS327" s="37"/>
      <c r="PZT327" s="37"/>
      <c r="PZU327" s="37"/>
      <c r="PZV327" s="37"/>
      <c r="PZW327" s="37"/>
      <c r="PZX327" s="37"/>
      <c r="PZY327" s="37"/>
      <c r="PZZ327" s="37"/>
      <c r="QAA327" s="37"/>
      <c r="QAB327" s="37"/>
      <c r="QAC327" s="37"/>
      <c r="QAD327" s="37"/>
      <c r="QAE327" s="37"/>
      <c r="QAF327" s="37"/>
      <c r="QAG327" s="37"/>
      <c r="QAH327" s="37"/>
      <c r="QAI327" s="37"/>
      <c r="QAJ327" s="37"/>
      <c r="QAK327" s="37"/>
      <c r="QAL327" s="37"/>
      <c r="QAM327" s="37"/>
      <c r="QAN327" s="37"/>
      <c r="QAO327" s="37"/>
      <c r="QAP327" s="37"/>
      <c r="QAQ327" s="37"/>
      <c r="QAR327" s="37"/>
      <c r="QAS327" s="37"/>
      <c r="QAT327" s="37"/>
      <c r="QAU327" s="37"/>
      <c r="QAV327" s="37"/>
      <c r="QAW327" s="37"/>
      <c r="QAX327" s="37"/>
      <c r="QAY327" s="37"/>
      <c r="QAZ327" s="37"/>
      <c r="QBA327" s="37"/>
      <c r="QBB327" s="37"/>
      <c r="QBC327" s="37"/>
      <c r="QBD327" s="37"/>
      <c r="QBE327" s="37"/>
      <c r="QBF327" s="37"/>
      <c r="QBG327" s="37"/>
      <c r="QBH327" s="37"/>
      <c r="QBI327" s="37"/>
      <c r="QBJ327" s="37"/>
      <c r="QBK327" s="37"/>
      <c r="QBL327" s="37"/>
      <c r="QBM327" s="37"/>
      <c r="QBN327" s="37"/>
      <c r="QBO327" s="37"/>
      <c r="QBP327" s="37"/>
      <c r="QBQ327" s="37"/>
      <c r="QBR327" s="37"/>
      <c r="QBS327" s="37"/>
      <c r="QBT327" s="37"/>
      <c r="QBU327" s="37"/>
      <c r="QBV327" s="37"/>
      <c r="QBW327" s="37"/>
      <c r="QBX327" s="37"/>
      <c r="QBY327" s="37"/>
      <c r="QBZ327" s="37"/>
      <c r="QCA327" s="37"/>
      <c r="QCB327" s="37"/>
      <c r="QCC327" s="37"/>
      <c r="QCD327" s="37"/>
      <c r="QCE327" s="37"/>
      <c r="QCF327" s="37"/>
      <c r="QCG327" s="37"/>
      <c r="QCH327" s="37"/>
      <c r="QCI327" s="37"/>
      <c r="QCJ327" s="37"/>
      <c r="QCK327" s="37"/>
      <c r="QCL327" s="37"/>
      <c r="QCM327" s="37"/>
      <c r="QCN327" s="37"/>
      <c r="QCO327" s="37"/>
      <c r="QCP327" s="37"/>
      <c r="QCQ327" s="37"/>
      <c r="QCR327" s="37"/>
      <c r="QCS327" s="37"/>
      <c r="QCT327" s="37"/>
      <c r="QCU327" s="37"/>
      <c r="QCV327" s="37"/>
      <c r="QCW327" s="37"/>
      <c r="QCX327" s="37"/>
      <c r="QCY327" s="37"/>
      <c r="QCZ327" s="37"/>
      <c r="QDA327" s="37"/>
      <c r="QDB327" s="37"/>
      <c r="QDC327" s="37"/>
      <c r="QDD327" s="37"/>
      <c r="QDE327" s="37"/>
      <c r="QDF327" s="37"/>
      <c r="QDG327" s="37"/>
      <c r="QDH327" s="37"/>
      <c r="QDI327" s="37"/>
      <c r="QDJ327" s="37"/>
      <c r="QDK327" s="37"/>
      <c r="QDL327" s="37"/>
      <c r="QDM327" s="37"/>
      <c r="QDN327" s="37"/>
      <c r="QDO327" s="37"/>
      <c r="QDP327" s="37"/>
      <c r="QDQ327" s="37"/>
      <c r="QDR327" s="37"/>
      <c r="QDS327" s="37"/>
      <c r="QDT327" s="37"/>
      <c r="QDU327" s="37"/>
      <c r="QDV327" s="37"/>
      <c r="QDW327" s="37"/>
      <c r="QDX327" s="37"/>
      <c r="QDY327" s="37"/>
      <c r="QDZ327" s="37"/>
      <c r="QEA327" s="37"/>
      <c r="QEB327" s="37"/>
      <c r="QEC327" s="37"/>
      <c r="QED327" s="37"/>
      <c r="QEE327" s="37"/>
      <c r="QEF327" s="37"/>
      <c r="QEG327" s="37"/>
      <c r="QEH327" s="37"/>
      <c r="QEI327" s="37"/>
      <c r="QEJ327" s="37"/>
      <c r="QEK327" s="37"/>
      <c r="QEL327" s="37"/>
      <c r="QEM327" s="37"/>
      <c r="QEN327" s="37"/>
      <c r="QEO327" s="37"/>
      <c r="QEP327" s="37"/>
      <c r="QEQ327" s="37"/>
      <c r="QER327" s="37"/>
      <c r="QES327" s="37"/>
      <c r="QET327" s="37"/>
      <c r="QEU327" s="37"/>
      <c r="QEV327" s="37"/>
      <c r="QEW327" s="37"/>
      <c r="QEX327" s="37"/>
      <c r="QEY327" s="37"/>
      <c r="QEZ327" s="37"/>
      <c r="QFA327" s="37"/>
      <c r="QFB327" s="37"/>
      <c r="QFC327" s="37"/>
      <c r="QFD327" s="37"/>
      <c r="QFE327" s="37"/>
      <c r="QFF327" s="37"/>
      <c r="QFG327" s="37"/>
      <c r="QFH327" s="37"/>
      <c r="QFI327" s="37"/>
      <c r="QFJ327" s="37"/>
      <c r="QFK327" s="37"/>
      <c r="QFL327" s="37"/>
      <c r="QFM327" s="37"/>
      <c r="QFN327" s="37"/>
      <c r="QFO327" s="37"/>
      <c r="QFP327" s="37"/>
      <c r="QFQ327" s="37"/>
      <c r="QFR327" s="37"/>
      <c r="QFS327" s="37"/>
      <c r="QFT327" s="37"/>
      <c r="QFU327" s="37"/>
      <c r="QFV327" s="37"/>
      <c r="QFW327" s="37"/>
      <c r="QFX327" s="37"/>
      <c r="QFY327" s="37"/>
      <c r="QFZ327" s="37"/>
      <c r="QGA327" s="37"/>
      <c r="QGB327" s="37"/>
      <c r="QGC327" s="37"/>
      <c r="QGD327" s="37"/>
      <c r="QGE327" s="37"/>
      <c r="QGF327" s="37"/>
      <c r="QGG327" s="37"/>
      <c r="QGH327" s="37"/>
      <c r="QGI327" s="37"/>
      <c r="QGJ327" s="37"/>
      <c r="QGK327" s="37"/>
      <c r="QGL327" s="37"/>
      <c r="QGM327" s="37"/>
      <c r="QGN327" s="37"/>
      <c r="QGO327" s="37"/>
      <c r="QGP327" s="37"/>
      <c r="QGQ327" s="37"/>
      <c r="QGR327" s="37"/>
      <c r="QGS327" s="37"/>
      <c r="QGT327" s="37"/>
      <c r="QGU327" s="37"/>
      <c r="QGV327" s="37"/>
      <c r="QGW327" s="37"/>
      <c r="QGX327" s="37"/>
      <c r="QGY327" s="37"/>
      <c r="QGZ327" s="37"/>
      <c r="QHA327" s="37"/>
      <c r="QHB327" s="37"/>
      <c r="QHC327" s="37"/>
      <c r="QHD327" s="37"/>
      <c r="QHE327" s="37"/>
      <c r="QHF327" s="37"/>
      <c r="QHG327" s="37"/>
      <c r="QHH327" s="37"/>
      <c r="QHI327" s="37"/>
      <c r="QHJ327" s="37"/>
      <c r="QHK327" s="37"/>
      <c r="QHL327" s="37"/>
      <c r="QHM327" s="37"/>
      <c r="QHN327" s="37"/>
      <c r="QHO327" s="37"/>
      <c r="QHP327" s="37"/>
      <c r="QHQ327" s="37"/>
      <c r="QHR327" s="37"/>
      <c r="QHS327" s="37"/>
      <c r="QHT327" s="37"/>
      <c r="QHU327" s="37"/>
      <c r="QHV327" s="37"/>
      <c r="QHW327" s="37"/>
      <c r="QHX327" s="37"/>
      <c r="QHY327" s="37"/>
      <c r="QHZ327" s="37"/>
      <c r="QIA327" s="37"/>
      <c r="QIB327" s="37"/>
      <c r="QIC327" s="37"/>
      <c r="QID327" s="37"/>
      <c r="QIE327" s="37"/>
      <c r="QIF327" s="37"/>
      <c r="QIG327" s="37"/>
      <c r="QIH327" s="37"/>
      <c r="QII327" s="37"/>
      <c r="QIJ327" s="37"/>
      <c r="QIK327" s="37"/>
      <c r="QIL327" s="37"/>
      <c r="QIM327" s="37"/>
      <c r="QIN327" s="37"/>
      <c r="QIO327" s="37"/>
      <c r="QIP327" s="37"/>
      <c r="QIQ327" s="37"/>
      <c r="QIR327" s="37"/>
      <c r="QIS327" s="37"/>
      <c r="QIT327" s="37"/>
      <c r="QIU327" s="37"/>
      <c r="QIV327" s="37"/>
      <c r="QIW327" s="37"/>
      <c r="QIX327" s="37"/>
      <c r="QIY327" s="37"/>
      <c r="QIZ327" s="37"/>
      <c r="QJA327" s="37"/>
      <c r="QJB327" s="37"/>
      <c r="QJC327" s="37"/>
      <c r="QJD327" s="37"/>
      <c r="QJE327" s="37"/>
      <c r="QJF327" s="37"/>
      <c r="QJG327" s="37"/>
      <c r="QJH327" s="37"/>
      <c r="QJI327" s="37"/>
      <c r="QJJ327" s="37"/>
      <c r="QJK327" s="37"/>
      <c r="QJL327" s="37"/>
      <c r="QJM327" s="37"/>
      <c r="QJN327" s="37"/>
      <c r="QJO327" s="37"/>
      <c r="QJP327" s="37"/>
      <c r="QJQ327" s="37"/>
      <c r="QJR327" s="37"/>
      <c r="QJS327" s="37"/>
      <c r="QJT327" s="37"/>
      <c r="QJU327" s="37"/>
      <c r="QJV327" s="37"/>
      <c r="QJW327" s="37"/>
      <c r="QJX327" s="37"/>
      <c r="QJY327" s="37"/>
      <c r="QJZ327" s="37"/>
      <c r="QKA327" s="37"/>
      <c r="QKB327" s="37"/>
      <c r="QKC327" s="37"/>
      <c r="QKD327" s="37"/>
      <c r="QKE327" s="37"/>
      <c r="QKF327" s="37"/>
      <c r="QKG327" s="37"/>
      <c r="QKH327" s="37"/>
      <c r="QKI327" s="37"/>
      <c r="QKJ327" s="37"/>
      <c r="QKK327" s="37"/>
      <c r="QKL327" s="37"/>
      <c r="QKM327" s="37"/>
      <c r="QKN327" s="37"/>
      <c r="QKO327" s="37"/>
      <c r="QKP327" s="37"/>
      <c r="QKQ327" s="37"/>
      <c r="QKR327" s="37"/>
      <c r="QKS327" s="37"/>
      <c r="QKT327" s="37"/>
      <c r="QKU327" s="37"/>
      <c r="QKV327" s="37"/>
      <c r="QKW327" s="37"/>
      <c r="QKX327" s="37"/>
      <c r="QKY327" s="37"/>
      <c r="QKZ327" s="37"/>
      <c r="QLA327" s="37"/>
      <c r="QLB327" s="37"/>
      <c r="QLC327" s="37"/>
      <c r="QLD327" s="37"/>
      <c r="QLE327" s="37"/>
      <c r="QLF327" s="37"/>
      <c r="QLG327" s="37"/>
      <c r="QLH327" s="37"/>
      <c r="QLI327" s="37"/>
      <c r="QLJ327" s="37"/>
      <c r="QLK327" s="37"/>
      <c r="QLL327" s="37"/>
      <c r="QLM327" s="37"/>
      <c r="QLN327" s="37"/>
      <c r="QLO327" s="37"/>
      <c r="QLP327" s="37"/>
      <c r="QLQ327" s="37"/>
      <c r="QLR327" s="37"/>
      <c r="QLS327" s="37"/>
      <c r="QLT327" s="37"/>
      <c r="QLU327" s="37"/>
      <c r="QLV327" s="37"/>
      <c r="QLW327" s="37"/>
      <c r="QLX327" s="37"/>
      <c r="QLY327" s="37"/>
      <c r="QLZ327" s="37"/>
      <c r="QMA327" s="37"/>
      <c r="QMB327" s="37"/>
      <c r="QMC327" s="37"/>
      <c r="QMD327" s="37"/>
      <c r="QME327" s="37"/>
      <c r="QMF327" s="37"/>
      <c r="QMG327" s="37"/>
      <c r="QMH327" s="37"/>
      <c r="QMI327" s="37"/>
      <c r="QMJ327" s="37"/>
      <c r="QMK327" s="37"/>
      <c r="QML327" s="37"/>
      <c r="QMM327" s="37"/>
      <c r="QMN327" s="37"/>
      <c r="QMO327" s="37"/>
      <c r="QMP327" s="37"/>
      <c r="QMQ327" s="37"/>
      <c r="QMR327" s="37"/>
      <c r="QMS327" s="37"/>
      <c r="QMT327" s="37"/>
      <c r="QMU327" s="37"/>
      <c r="QMV327" s="37"/>
      <c r="QMW327" s="37"/>
      <c r="QMX327" s="37"/>
      <c r="QMY327" s="37"/>
      <c r="QMZ327" s="37"/>
      <c r="QNA327" s="37"/>
      <c r="QNB327" s="37"/>
      <c r="QNC327" s="37"/>
      <c r="QND327" s="37"/>
      <c r="QNE327" s="37"/>
      <c r="QNF327" s="37"/>
      <c r="QNG327" s="37"/>
      <c r="QNH327" s="37"/>
      <c r="QNI327" s="37"/>
      <c r="QNJ327" s="37"/>
      <c r="QNK327" s="37"/>
      <c r="QNL327" s="37"/>
      <c r="QNM327" s="37"/>
      <c r="QNN327" s="37"/>
      <c r="QNO327" s="37"/>
      <c r="QNP327" s="37"/>
      <c r="QNQ327" s="37"/>
      <c r="QNR327" s="37"/>
      <c r="QNS327" s="37"/>
      <c r="QNT327" s="37"/>
      <c r="QNU327" s="37"/>
      <c r="QNV327" s="37"/>
      <c r="QNW327" s="37"/>
      <c r="QNX327" s="37"/>
      <c r="QNY327" s="37"/>
      <c r="QNZ327" s="37"/>
      <c r="QOA327" s="37"/>
      <c r="QOB327" s="37"/>
      <c r="QOC327" s="37"/>
      <c r="QOD327" s="37"/>
      <c r="QOE327" s="37"/>
      <c r="QOF327" s="37"/>
      <c r="QOG327" s="37"/>
      <c r="QOH327" s="37"/>
      <c r="QOI327" s="37"/>
      <c r="QOJ327" s="37"/>
      <c r="QOK327" s="37"/>
      <c r="QOL327" s="37"/>
      <c r="QOM327" s="37"/>
      <c r="QON327" s="37"/>
      <c r="QOO327" s="37"/>
      <c r="QOP327" s="37"/>
      <c r="QOQ327" s="37"/>
      <c r="QOR327" s="37"/>
      <c r="QOS327" s="37"/>
      <c r="QOT327" s="37"/>
      <c r="QOU327" s="37"/>
      <c r="QOV327" s="37"/>
      <c r="QOW327" s="37"/>
      <c r="QOX327" s="37"/>
      <c r="QOY327" s="37"/>
      <c r="QOZ327" s="37"/>
      <c r="QPA327" s="37"/>
      <c r="QPB327" s="37"/>
      <c r="QPC327" s="37"/>
      <c r="QPD327" s="37"/>
      <c r="QPE327" s="37"/>
      <c r="QPF327" s="37"/>
      <c r="QPG327" s="37"/>
      <c r="QPH327" s="37"/>
      <c r="QPI327" s="37"/>
      <c r="QPJ327" s="37"/>
      <c r="QPK327" s="37"/>
      <c r="QPL327" s="37"/>
      <c r="QPM327" s="37"/>
      <c r="QPN327" s="37"/>
      <c r="QPO327" s="37"/>
      <c r="QPP327" s="37"/>
      <c r="QPQ327" s="37"/>
      <c r="QPR327" s="37"/>
      <c r="QPS327" s="37"/>
      <c r="QPT327" s="37"/>
      <c r="QPU327" s="37"/>
      <c r="QPV327" s="37"/>
      <c r="QPW327" s="37"/>
      <c r="QPX327" s="37"/>
      <c r="QPY327" s="37"/>
      <c r="QPZ327" s="37"/>
      <c r="QQA327" s="37"/>
      <c r="QQB327" s="37"/>
      <c r="QQC327" s="37"/>
      <c r="QQD327" s="37"/>
      <c r="QQE327" s="37"/>
      <c r="QQF327" s="37"/>
      <c r="QQG327" s="37"/>
      <c r="QQH327" s="37"/>
      <c r="QQI327" s="37"/>
      <c r="QQJ327" s="37"/>
      <c r="QQK327" s="37"/>
      <c r="QQL327" s="37"/>
      <c r="QQM327" s="37"/>
      <c r="QQN327" s="37"/>
      <c r="QQO327" s="37"/>
      <c r="QQP327" s="37"/>
      <c r="QQQ327" s="37"/>
      <c r="QQR327" s="37"/>
      <c r="QQS327" s="37"/>
      <c r="QQT327" s="37"/>
      <c r="QQU327" s="37"/>
      <c r="QQV327" s="37"/>
      <c r="QQW327" s="37"/>
      <c r="QQX327" s="37"/>
      <c r="QQY327" s="37"/>
      <c r="QQZ327" s="37"/>
      <c r="QRA327" s="37"/>
      <c r="QRB327" s="37"/>
      <c r="QRC327" s="37"/>
      <c r="QRD327" s="37"/>
      <c r="QRE327" s="37"/>
      <c r="QRF327" s="37"/>
      <c r="QRG327" s="37"/>
      <c r="QRH327" s="37"/>
      <c r="QRI327" s="37"/>
      <c r="QRJ327" s="37"/>
      <c r="QRK327" s="37"/>
      <c r="QRL327" s="37"/>
      <c r="QRM327" s="37"/>
      <c r="QRN327" s="37"/>
      <c r="QRO327" s="37"/>
      <c r="QRP327" s="37"/>
      <c r="QRQ327" s="37"/>
      <c r="QRR327" s="37"/>
      <c r="QRS327" s="37"/>
      <c r="QRT327" s="37"/>
      <c r="QRU327" s="37"/>
      <c r="QRV327" s="37"/>
      <c r="QRW327" s="37"/>
      <c r="QRX327" s="37"/>
      <c r="QRY327" s="37"/>
      <c r="QRZ327" s="37"/>
      <c r="QSA327" s="37"/>
      <c r="QSB327" s="37"/>
      <c r="QSC327" s="37"/>
      <c r="QSD327" s="37"/>
      <c r="QSE327" s="37"/>
      <c r="QSF327" s="37"/>
      <c r="QSG327" s="37"/>
      <c r="QSH327" s="37"/>
      <c r="QSI327" s="37"/>
      <c r="QSJ327" s="37"/>
      <c r="QSK327" s="37"/>
      <c r="QSL327" s="37"/>
      <c r="QSM327" s="37"/>
      <c r="QSN327" s="37"/>
      <c r="QSO327" s="37"/>
      <c r="QSP327" s="37"/>
      <c r="QSQ327" s="37"/>
      <c r="QSR327" s="37"/>
      <c r="QSS327" s="37"/>
      <c r="QST327" s="37"/>
      <c r="QSU327" s="37"/>
      <c r="QSV327" s="37"/>
      <c r="QSW327" s="37"/>
      <c r="QSX327" s="37"/>
      <c r="QSY327" s="37"/>
      <c r="QSZ327" s="37"/>
      <c r="QTA327" s="37"/>
      <c r="QTB327" s="37"/>
      <c r="QTC327" s="37"/>
      <c r="QTD327" s="37"/>
      <c r="QTE327" s="37"/>
      <c r="QTF327" s="37"/>
      <c r="QTG327" s="37"/>
      <c r="QTH327" s="37"/>
      <c r="QTI327" s="37"/>
      <c r="QTJ327" s="37"/>
      <c r="QTK327" s="37"/>
      <c r="QTL327" s="37"/>
      <c r="QTM327" s="37"/>
      <c r="QTN327" s="37"/>
      <c r="QTO327" s="37"/>
      <c r="QTP327" s="37"/>
      <c r="QTQ327" s="37"/>
      <c r="QTR327" s="37"/>
      <c r="QTS327" s="37"/>
      <c r="QTT327" s="37"/>
      <c r="QTU327" s="37"/>
      <c r="QTV327" s="37"/>
      <c r="QTW327" s="37"/>
      <c r="QTX327" s="37"/>
      <c r="QTY327" s="37"/>
      <c r="QTZ327" s="37"/>
      <c r="QUA327" s="37"/>
      <c r="QUB327" s="37"/>
      <c r="QUC327" s="37"/>
      <c r="QUD327" s="37"/>
      <c r="QUE327" s="37"/>
      <c r="QUF327" s="37"/>
      <c r="QUG327" s="37"/>
      <c r="QUH327" s="37"/>
      <c r="QUI327" s="37"/>
      <c r="QUJ327" s="37"/>
      <c r="QUK327" s="37"/>
      <c r="QUL327" s="37"/>
      <c r="QUM327" s="37"/>
      <c r="QUN327" s="37"/>
      <c r="QUO327" s="37"/>
      <c r="QUP327" s="37"/>
      <c r="QUQ327" s="37"/>
      <c r="QUR327" s="37"/>
      <c r="QUS327" s="37"/>
      <c r="QUT327" s="37"/>
      <c r="QUU327" s="37"/>
      <c r="QUV327" s="37"/>
      <c r="QUW327" s="37"/>
      <c r="QUX327" s="37"/>
      <c r="QUY327" s="37"/>
      <c r="QUZ327" s="37"/>
      <c r="QVA327" s="37"/>
      <c r="QVB327" s="37"/>
      <c r="QVC327" s="37"/>
      <c r="QVD327" s="37"/>
      <c r="QVE327" s="37"/>
      <c r="QVF327" s="37"/>
      <c r="QVG327" s="37"/>
      <c r="QVH327" s="37"/>
      <c r="QVI327" s="37"/>
      <c r="QVJ327" s="37"/>
      <c r="QVK327" s="37"/>
      <c r="QVL327" s="37"/>
      <c r="QVM327" s="37"/>
      <c r="QVN327" s="37"/>
      <c r="QVO327" s="37"/>
      <c r="QVP327" s="37"/>
      <c r="QVQ327" s="37"/>
      <c r="QVR327" s="37"/>
      <c r="QVS327" s="37"/>
      <c r="QVT327" s="37"/>
      <c r="QVU327" s="37"/>
      <c r="QVV327" s="37"/>
      <c r="QVW327" s="37"/>
      <c r="QVX327" s="37"/>
      <c r="QVY327" s="37"/>
      <c r="QVZ327" s="37"/>
      <c r="QWA327" s="37"/>
      <c r="QWB327" s="37"/>
      <c r="QWC327" s="37"/>
      <c r="QWD327" s="37"/>
      <c r="QWE327" s="37"/>
      <c r="QWF327" s="37"/>
      <c r="QWG327" s="37"/>
      <c r="QWH327" s="37"/>
      <c r="QWI327" s="37"/>
      <c r="QWJ327" s="37"/>
      <c r="QWK327" s="37"/>
      <c r="QWL327" s="37"/>
      <c r="QWM327" s="37"/>
      <c r="QWN327" s="37"/>
      <c r="QWO327" s="37"/>
      <c r="QWP327" s="37"/>
      <c r="QWQ327" s="37"/>
      <c r="QWR327" s="37"/>
      <c r="QWS327" s="37"/>
      <c r="QWT327" s="37"/>
      <c r="QWU327" s="37"/>
      <c r="QWV327" s="37"/>
      <c r="QWW327" s="37"/>
      <c r="QWX327" s="37"/>
      <c r="QWY327" s="37"/>
      <c r="QWZ327" s="37"/>
      <c r="QXA327" s="37"/>
      <c r="QXB327" s="37"/>
      <c r="QXC327" s="37"/>
      <c r="QXD327" s="37"/>
      <c r="QXE327" s="37"/>
      <c r="QXF327" s="37"/>
      <c r="QXG327" s="37"/>
      <c r="QXH327" s="37"/>
      <c r="QXI327" s="37"/>
      <c r="QXJ327" s="37"/>
      <c r="QXK327" s="37"/>
      <c r="QXL327" s="37"/>
      <c r="QXM327" s="37"/>
      <c r="QXN327" s="37"/>
      <c r="QXO327" s="37"/>
      <c r="QXP327" s="37"/>
      <c r="QXQ327" s="37"/>
      <c r="QXR327" s="37"/>
      <c r="QXS327" s="37"/>
      <c r="QXT327" s="37"/>
      <c r="QXU327" s="37"/>
      <c r="QXV327" s="37"/>
      <c r="QXW327" s="37"/>
      <c r="QXX327" s="37"/>
      <c r="QXY327" s="37"/>
      <c r="QXZ327" s="37"/>
      <c r="QYA327" s="37"/>
      <c r="QYB327" s="37"/>
      <c r="QYC327" s="37"/>
      <c r="QYD327" s="37"/>
      <c r="QYE327" s="37"/>
      <c r="QYF327" s="37"/>
      <c r="QYG327" s="37"/>
      <c r="QYH327" s="37"/>
      <c r="QYI327" s="37"/>
      <c r="QYJ327" s="37"/>
      <c r="QYK327" s="37"/>
      <c r="QYL327" s="37"/>
      <c r="QYM327" s="37"/>
      <c r="QYN327" s="37"/>
      <c r="QYO327" s="37"/>
      <c r="QYP327" s="37"/>
      <c r="QYQ327" s="37"/>
      <c r="QYR327" s="37"/>
      <c r="QYS327" s="37"/>
      <c r="QYT327" s="37"/>
      <c r="QYU327" s="37"/>
      <c r="QYV327" s="37"/>
      <c r="QYW327" s="37"/>
      <c r="QYX327" s="37"/>
      <c r="QYY327" s="37"/>
      <c r="QYZ327" s="37"/>
      <c r="QZA327" s="37"/>
      <c r="QZB327" s="37"/>
      <c r="QZC327" s="37"/>
      <c r="QZD327" s="37"/>
      <c r="QZE327" s="37"/>
      <c r="QZF327" s="37"/>
      <c r="QZG327" s="37"/>
      <c r="QZH327" s="37"/>
      <c r="QZI327" s="37"/>
      <c r="QZJ327" s="37"/>
      <c r="QZK327" s="37"/>
      <c r="QZL327" s="37"/>
      <c r="QZM327" s="37"/>
      <c r="QZN327" s="37"/>
      <c r="QZO327" s="37"/>
      <c r="QZP327" s="37"/>
      <c r="QZQ327" s="37"/>
      <c r="QZR327" s="37"/>
      <c r="QZS327" s="37"/>
      <c r="QZT327" s="37"/>
      <c r="QZU327" s="37"/>
      <c r="QZV327" s="37"/>
      <c r="QZW327" s="37"/>
      <c r="QZX327" s="37"/>
      <c r="QZY327" s="37"/>
      <c r="QZZ327" s="37"/>
      <c r="RAA327" s="37"/>
      <c r="RAB327" s="37"/>
      <c r="RAC327" s="37"/>
      <c r="RAD327" s="37"/>
      <c r="RAE327" s="37"/>
      <c r="RAF327" s="37"/>
      <c r="RAG327" s="37"/>
      <c r="RAH327" s="37"/>
      <c r="RAI327" s="37"/>
      <c r="RAJ327" s="37"/>
      <c r="RAK327" s="37"/>
      <c r="RAL327" s="37"/>
      <c r="RAM327" s="37"/>
      <c r="RAN327" s="37"/>
      <c r="RAO327" s="37"/>
      <c r="RAP327" s="37"/>
      <c r="RAQ327" s="37"/>
      <c r="RAR327" s="37"/>
      <c r="RAS327" s="37"/>
      <c r="RAT327" s="37"/>
      <c r="RAU327" s="37"/>
      <c r="RAV327" s="37"/>
      <c r="RAW327" s="37"/>
      <c r="RAX327" s="37"/>
      <c r="RAY327" s="37"/>
      <c r="RAZ327" s="37"/>
      <c r="RBA327" s="37"/>
      <c r="RBB327" s="37"/>
      <c r="RBC327" s="37"/>
      <c r="RBD327" s="37"/>
      <c r="RBE327" s="37"/>
      <c r="RBF327" s="37"/>
      <c r="RBG327" s="37"/>
      <c r="RBH327" s="37"/>
      <c r="RBI327" s="37"/>
      <c r="RBJ327" s="37"/>
      <c r="RBK327" s="37"/>
      <c r="RBL327" s="37"/>
      <c r="RBM327" s="37"/>
      <c r="RBN327" s="37"/>
      <c r="RBO327" s="37"/>
      <c r="RBP327" s="37"/>
      <c r="RBQ327" s="37"/>
      <c r="RBR327" s="37"/>
      <c r="RBS327" s="37"/>
      <c r="RBT327" s="37"/>
      <c r="RBU327" s="37"/>
      <c r="RBV327" s="37"/>
      <c r="RBW327" s="37"/>
      <c r="RBX327" s="37"/>
      <c r="RBY327" s="37"/>
      <c r="RBZ327" s="37"/>
      <c r="RCA327" s="37"/>
      <c r="RCB327" s="37"/>
      <c r="RCC327" s="37"/>
      <c r="RCD327" s="37"/>
      <c r="RCE327" s="37"/>
      <c r="RCF327" s="37"/>
      <c r="RCG327" s="37"/>
      <c r="RCH327" s="37"/>
      <c r="RCI327" s="37"/>
      <c r="RCJ327" s="37"/>
      <c r="RCK327" s="37"/>
      <c r="RCL327" s="37"/>
      <c r="RCM327" s="37"/>
      <c r="RCN327" s="37"/>
      <c r="RCO327" s="37"/>
      <c r="RCP327" s="37"/>
      <c r="RCQ327" s="37"/>
      <c r="RCR327" s="37"/>
      <c r="RCS327" s="37"/>
      <c r="RCT327" s="37"/>
      <c r="RCU327" s="37"/>
      <c r="RCV327" s="37"/>
      <c r="RCW327" s="37"/>
      <c r="RCX327" s="37"/>
      <c r="RCY327" s="37"/>
      <c r="RCZ327" s="37"/>
      <c r="RDA327" s="37"/>
      <c r="RDB327" s="37"/>
      <c r="RDC327" s="37"/>
      <c r="RDD327" s="37"/>
      <c r="RDE327" s="37"/>
      <c r="RDF327" s="37"/>
      <c r="RDG327" s="37"/>
      <c r="RDH327" s="37"/>
      <c r="RDI327" s="37"/>
      <c r="RDJ327" s="37"/>
      <c r="RDK327" s="37"/>
      <c r="RDL327" s="37"/>
      <c r="RDM327" s="37"/>
      <c r="RDN327" s="37"/>
      <c r="RDO327" s="37"/>
      <c r="RDP327" s="37"/>
      <c r="RDQ327" s="37"/>
      <c r="RDR327" s="37"/>
      <c r="RDS327" s="37"/>
      <c r="RDT327" s="37"/>
      <c r="RDU327" s="37"/>
      <c r="RDV327" s="37"/>
      <c r="RDW327" s="37"/>
      <c r="RDX327" s="37"/>
      <c r="RDY327" s="37"/>
      <c r="RDZ327" s="37"/>
      <c r="REA327" s="37"/>
      <c r="REB327" s="37"/>
      <c r="REC327" s="37"/>
      <c r="RED327" s="37"/>
      <c r="REE327" s="37"/>
      <c r="REF327" s="37"/>
      <c r="REG327" s="37"/>
      <c r="REH327" s="37"/>
      <c r="REI327" s="37"/>
      <c r="REJ327" s="37"/>
      <c r="REK327" s="37"/>
      <c r="REL327" s="37"/>
      <c r="REM327" s="37"/>
      <c r="REN327" s="37"/>
      <c r="REO327" s="37"/>
      <c r="REP327" s="37"/>
      <c r="REQ327" s="37"/>
      <c r="RER327" s="37"/>
      <c r="RES327" s="37"/>
      <c r="RET327" s="37"/>
      <c r="REU327" s="37"/>
      <c r="REV327" s="37"/>
      <c r="REW327" s="37"/>
      <c r="REX327" s="37"/>
      <c r="REY327" s="37"/>
      <c r="REZ327" s="37"/>
      <c r="RFA327" s="37"/>
      <c r="RFB327" s="37"/>
      <c r="RFC327" s="37"/>
      <c r="RFD327" s="37"/>
      <c r="RFE327" s="37"/>
      <c r="RFF327" s="37"/>
      <c r="RFG327" s="37"/>
      <c r="RFH327" s="37"/>
      <c r="RFI327" s="37"/>
      <c r="RFJ327" s="37"/>
      <c r="RFK327" s="37"/>
      <c r="RFL327" s="37"/>
      <c r="RFM327" s="37"/>
      <c r="RFN327" s="37"/>
      <c r="RFO327" s="37"/>
      <c r="RFP327" s="37"/>
      <c r="RFQ327" s="37"/>
      <c r="RFR327" s="37"/>
      <c r="RFS327" s="37"/>
      <c r="RFT327" s="37"/>
      <c r="RFU327" s="37"/>
      <c r="RFV327" s="37"/>
      <c r="RFW327" s="37"/>
      <c r="RFX327" s="37"/>
      <c r="RFY327" s="37"/>
      <c r="RFZ327" s="37"/>
      <c r="RGA327" s="37"/>
      <c r="RGB327" s="37"/>
      <c r="RGC327" s="37"/>
      <c r="RGD327" s="37"/>
      <c r="RGE327" s="37"/>
      <c r="RGF327" s="37"/>
      <c r="RGG327" s="37"/>
      <c r="RGH327" s="37"/>
      <c r="RGI327" s="37"/>
      <c r="RGJ327" s="37"/>
      <c r="RGK327" s="37"/>
      <c r="RGL327" s="37"/>
      <c r="RGM327" s="37"/>
      <c r="RGN327" s="37"/>
      <c r="RGO327" s="37"/>
      <c r="RGP327" s="37"/>
      <c r="RGQ327" s="37"/>
      <c r="RGR327" s="37"/>
      <c r="RGS327" s="37"/>
      <c r="RGT327" s="37"/>
      <c r="RGU327" s="37"/>
      <c r="RGV327" s="37"/>
      <c r="RGW327" s="37"/>
      <c r="RGX327" s="37"/>
      <c r="RGY327" s="37"/>
      <c r="RGZ327" s="37"/>
      <c r="RHA327" s="37"/>
      <c r="RHB327" s="37"/>
      <c r="RHC327" s="37"/>
      <c r="RHD327" s="37"/>
      <c r="RHE327" s="37"/>
      <c r="RHF327" s="37"/>
      <c r="RHG327" s="37"/>
      <c r="RHH327" s="37"/>
      <c r="RHI327" s="37"/>
      <c r="RHJ327" s="37"/>
      <c r="RHK327" s="37"/>
      <c r="RHL327" s="37"/>
      <c r="RHM327" s="37"/>
      <c r="RHN327" s="37"/>
      <c r="RHO327" s="37"/>
      <c r="RHP327" s="37"/>
      <c r="RHQ327" s="37"/>
      <c r="RHR327" s="37"/>
      <c r="RHS327" s="37"/>
      <c r="RHT327" s="37"/>
      <c r="RHU327" s="37"/>
      <c r="RHV327" s="37"/>
      <c r="RHW327" s="37"/>
      <c r="RHX327" s="37"/>
      <c r="RHY327" s="37"/>
      <c r="RHZ327" s="37"/>
      <c r="RIA327" s="37"/>
      <c r="RIB327" s="37"/>
      <c r="RIC327" s="37"/>
      <c r="RID327" s="37"/>
      <c r="RIE327" s="37"/>
      <c r="RIF327" s="37"/>
      <c r="RIG327" s="37"/>
      <c r="RIH327" s="37"/>
      <c r="RII327" s="37"/>
      <c r="RIJ327" s="37"/>
      <c r="RIK327" s="37"/>
      <c r="RIL327" s="37"/>
      <c r="RIM327" s="37"/>
      <c r="RIN327" s="37"/>
      <c r="RIO327" s="37"/>
      <c r="RIP327" s="37"/>
      <c r="RIQ327" s="37"/>
      <c r="RIR327" s="37"/>
      <c r="RIS327" s="37"/>
      <c r="RIT327" s="37"/>
      <c r="RIU327" s="37"/>
      <c r="RIV327" s="37"/>
      <c r="RIW327" s="37"/>
      <c r="RIX327" s="37"/>
      <c r="RIY327" s="37"/>
      <c r="RIZ327" s="37"/>
      <c r="RJA327" s="37"/>
      <c r="RJB327" s="37"/>
      <c r="RJC327" s="37"/>
      <c r="RJD327" s="37"/>
      <c r="RJE327" s="37"/>
      <c r="RJF327" s="37"/>
      <c r="RJG327" s="37"/>
      <c r="RJH327" s="37"/>
      <c r="RJI327" s="37"/>
      <c r="RJJ327" s="37"/>
      <c r="RJK327" s="37"/>
      <c r="RJL327" s="37"/>
      <c r="RJM327" s="37"/>
      <c r="RJN327" s="37"/>
      <c r="RJO327" s="37"/>
      <c r="RJP327" s="37"/>
      <c r="RJQ327" s="37"/>
      <c r="RJR327" s="37"/>
      <c r="RJS327" s="37"/>
      <c r="RJT327" s="37"/>
      <c r="RJU327" s="37"/>
      <c r="RJV327" s="37"/>
      <c r="RJW327" s="37"/>
      <c r="RJX327" s="37"/>
      <c r="RJY327" s="37"/>
      <c r="RJZ327" s="37"/>
      <c r="RKA327" s="37"/>
      <c r="RKB327" s="37"/>
      <c r="RKC327" s="37"/>
      <c r="RKD327" s="37"/>
      <c r="RKE327" s="37"/>
      <c r="RKF327" s="37"/>
      <c r="RKG327" s="37"/>
      <c r="RKH327" s="37"/>
      <c r="RKI327" s="37"/>
      <c r="RKJ327" s="37"/>
      <c r="RKK327" s="37"/>
      <c r="RKL327" s="37"/>
      <c r="RKM327" s="37"/>
      <c r="RKN327" s="37"/>
      <c r="RKO327" s="37"/>
      <c r="RKP327" s="37"/>
      <c r="RKQ327" s="37"/>
      <c r="RKR327" s="37"/>
      <c r="RKS327" s="37"/>
      <c r="RKT327" s="37"/>
      <c r="RKU327" s="37"/>
      <c r="RKV327" s="37"/>
      <c r="RKW327" s="37"/>
      <c r="RKX327" s="37"/>
      <c r="RKY327" s="37"/>
      <c r="RKZ327" s="37"/>
      <c r="RLA327" s="37"/>
      <c r="RLB327" s="37"/>
      <c r="RLC327" s="37"/>
      <c r="RLD327" s="37"/>
      <c r="RLE327" s="37"/>
      <c r="RLF327" s="37"/>
      <c r="RLG327" s="37"/>
      <c r="RLH327" s="37"/>
      <c r="RLI327" s="37"/>
      <c r="RLJ327" s="37"/>
      <c r="RLK327" s="37"/>
      <c r="RLL327" s="37"/>
      <c r="RLM327" s="37"/>
      <c r="RLN327" s="37"/>
      <c r="RLO327" s="37"/>
      <c r="RLP327" s="37"/>
      <c r="RLQ327" s="37"/>
      <c r="RLR327" s="37"/>
      <c r="RLS327" s="37"/>
      <c r="RLT327" s="37"/>
      <c r="RLU327" s="37"/>
      <c r="RLV327" s="37"/>
      <c r="RLW327" s="37"/>
      <c r="RLX327" s="37"/>
      <c r="RLY327" s="37"/>
      <c r="RLZ327" s="37"/>
      <c r="RMA327" s="37"/>
      <c r="RMB327" s="37"/>
      <c r="RMC327" s="37"/>
      <c r="RMD327" s="37"/>
      <c r="RME327" s="37"/>
      <c r="RMF327" s="37"/>
      <c r="RMG327" s="37"/>
      <c r="RMH327" s="37"/>
      <c r="RMI327" s="37"/>
      <c r="RMJ327" s="37"/>
      <c r="RMK327" s="37"/>
      <c r="RML327" s="37"/>
      <c r="RMM327" s="37"/>
      <c r="RMN327" s="37"/>
      <c r="RMO327" s="37"/>
      <c r="RMP327" s="37"/>
      <c r="RMQ327" s="37"/>
      <c r="RMR327" s="37"/>
      <c r="RMS327" s="37"/>
      <c r="RMT327" s="37"/>
      <c r="RMU327" s="37"/>
      <c r="RMV327" s="37"/>
      <c r="RMW327" s="37"/>
      <c r="RMX327" s="37"/>
      <c r="RMY327" s="37"/>
      <c r="RMZ327" s="37"/>
      <c r="RNA327" s="37"/>
      <c r="RNB327" s="37"/>
      <c r="RNC327" s="37"/>
      <c r="RND327" s="37"/>
      <c r="RNE327" s="37"/>
      <c r="RNF327" s="37"/>
      <c r="RNG327" s="37"/>
      <c r="RNH327" s="37"/>
      <c r="RNI327" s="37"/>
      <c r="RNJ327" s="37"/>
      <c r="RNK327" s="37"/>
      <c r="RNL327" s="37"/>
      <c r="RNM327" s="37"/>
      <c r="RNN327" s="37"/>
      <c r="RNO327" s="37"/>
      <c r="RNP327" s="37"/>
      <c r="RNQ327" s="37"/>
      <c r="RNR327" s="37"/>
      <c r="RNS327" s="37"/>
      <c r="RNT327" s="37"/>
      <c r="RNU327" s="37"/>
      <c r="RNV327" s="37"/>
      <c r="RNW327" s="37"/>
      <c r="RNX327" s="37"/>
      <c r="RNY327" s="37"/>
      <c r="RNZ327" s="37"/>
      <c r="ROA327" s="37"/>
      <c r="ROB327" s="37"/>
      <c r="ROC327" s="37"/>
      <c r="ROD327" s="37"/>
      <c r="ROE327" s="37"/>
      <c r="ROF327" s="37"/>
      <c r="ROG327" s="37"/>
      <c r="ROH327" s="37"/>
      <c r="ROI327" s="37"/>
      <c r="ROJ327" s="37"/>
      <c r="ROK327" s="37"/>
      <c r="ROL327" s="37"/>
      <c r="ROM327" s="37"/>
      <c r="RON327" s="37"/>
      <c r="ROO327" s="37"/>
      <c r="ROP327" s="37"/>
      <c r="ROQ327" s="37"/>
      <c r="ROR327" s="37"/>
      <c r="ROS327" s="37"/>
      <c r="ROT327" s="37"/>
      <c r="ROU327" s="37"/>
      <c r="ROV327" s="37"/>
      <c r="ROW327" s="37"/>
      <c r="ROX327" s="37"/>
      <c r="ROY327" s="37"/>
      <c r="ROZ327" s="37"/>
      <c r="RPA327" s="37"/>
      <c r="RPB327" s="37"/>
      <c r="RPC327" s="37"/>
      <c r="RPD327" s="37"/>
      <c r="RPE327" s="37"/>
      <c r="RPF327" s="37"/>
      <c r="RPG327" s="37"/>
      <c r="RPH327" s="37"/>
      <c r="RPI327" s="37"/>
      <c r="RPJ327" s="37"/>
      <c r="RPK327" s="37"/>
      <c r="RPL327" s="37"/>
      <c r="RPM327" s="37"/>
      <c r="RPN327" s="37"/>
      <c r="RPO327" s="37"/>
      <c r="RPP327" s="37"/>
      <c r="RPQ327" s="37"/>
      <c r="RPR327" s="37"/>
      <c r="RPS327" s="37"/>
      <c r="RPT327" s="37"/>
      <c r="RPU327" s="37"/>
      <c r="RPV327" s="37"/>
      <c r="RPW327" s="37"/>
      <c r="RPX327" s="37"/>
      <c r="RPY327" s="37"/>
      <c r="RPZ327" s="37"/>
      <c r="RQA327" s="37"/>
      <c r="RQB327" s="37"/>
      <c r="RQC327" s="37"/>
      <c r="RQD327" s="37"/>
      <c r="RQE327" s="37"/>
      <c r="RQF327" s="37"/>
      <c r="RQG327" s="37"/>
      <c r="RQH327" s="37"/>
      <c r="RQI327" s="37"/>
      <c r="RQJ327" s="37"/>
      <c r="RQK327" s="37"/>
      <c r="RQL327" s="37"/>
      <c r="RQM327" s="37"/>
      <c r="RQN327" s="37"/>
      <c r="RQO327" s="37"/>
      <c r="RQP327" s="37"/>
      <c r="RQQ327" s="37"/>
      <c r="RQR327" s="37"/>
      <c r="RQS327" s="37"/>
      <c r="RQT327" s="37"/>
      <c r="RQU327" s="37"/>
      <c r="RQV327" s="37"/>
      <c r="RQW327" s="37"/>
      <c r="RQX327" s="37"/>
      <c r="RQY327" s="37"/>
      <c r="RQZ327" s="37"/>
      <c r="RRA327" s="37"/>
      <c r="RRB327" s="37"/>
      <c r="RRC327" s="37"/>
      <c r="RRD327" s="37"/>
      <c r="RRE327" s="37"/>
      <c r="RRF327" s="37"/>
      <c r="RRG327" s="37"/>
      <c r="RRH327" s="37"/>
      <c r="RRI327" s="37"/>
      <c r="RRJ327" s="37"/>
      <c r="RRK327" s="37"/>
      <c r="RRL327" s="37"/>
      <c r="RRM327" s="37"/>
      <c r="RRN327" s="37"/>
      <c r="RRO327" s="37"/>
      <c r="RRP327" s="37"/>
      <c r="RRQ327" s="37"/>
      <c r="RRR327" s="37"/>
      <c r="RRS327" s="37"/>
      <c r="RRT327" s="37"/>
      <c r="RRU327" s="37"/>
      <c r="RRV327" s="37"/>
      <c r="RRW327" s="37"/>
      <c r="RRX327" s="37"/>
      <c r="RRY327" s="37"/>
      <c r="RRZ327" s="37"/>
      <c r="RSA327" s="37"/>
      <c r="RSB327" s="37"/>
      <c r="RSC327" s="37"/>
      <c r="RSD327" s="37"/>
      <c r="RSE327" s="37"/>
      <c r="RSF327" s="37"/>
      <c r="RSG327" s="37"/>
      <c r="RSH327" s="37"/>
      <c r="RSI327" s="37"/>
      <c r="RSJ327" s="37"/>
      <c r="RSK327" s="37"/>
      <c r="RSL327" s="37"/>
      <c r="RSM327" s="37"/>
      <c r="RSN327" s="37"/>
      <c r="RSO327" s="37"/>
      <c r="RSP327" s="37"/>
      <c r="RSQ327" s="37"/>
      <c r="RSR327" s="37"/>
      <c r="RSS327" s="37"/>
      <c r="RST327" s="37"/>
      <c r="RSU327" s="37"/>
      <c r="RSV327" s="37"/>
      <c r="RSW327" s="37"/>
      <c r="RSX327" s="37"/>
      <c r="RSY327" s="37"/>
      <c r="RSZ327" s="37"/>
      <c r="RTA327" s="37"/>
      <c r="RTB327" s="37"/>
      <c r="RTC327" s="37"/>
      <c r="RTD327" s="37"/>
      <c r="RTE327" s="37"/>
      <c r="RTF327" s="37"/>
      <c r="RTG327" s="37"/>
      <c r="RTH327" s="37"/>
      <c r="RTI327" s="37"/>
      <c r="RTJ327" s="37"/>
      <c r="RTK327" s="37"/>
      <c r="RTL327" s="37"/>
      <c r="RTM327" s="37"/>
      <c r="RTN327" s="37"/>
      <c r="RTO327" s="37"/>
      <c r="RTP327" s="37"/>
      <c r="RTQ327" s="37"/>
      <c r="RTR327" s="37"/>
      <c r="RTS327" s="37"/>
      <c r="RTT327" s="37"/>
      <c r="RTU327" s="37"/>
      <c r="RTV327" s="37"/>
      <c r="RTW327" s="37"/>
      <c r="RTX327" s="37"/>
      <c r="RTY327" s="37"/>
      <c r="RTZ327" s="37"/>
      <c r="RUA327" s="37"/>
      <c r="RUB327" s="37"/>
      <c r="RUC327" s="37"/>
      <c r="RUD327" s="37"/>
      <c r="RUE327" s="37"/>
      <c r="RUF327" s="37"/>
      <c r="RUG327" s="37"/>
      <c r="RUH327" s="37"/>
      <c r="RUI327" s="37"/>
      <c r="RUJ327" s="37"/>
      <c r="RUK327" s="37"/>
      <c r="RUL327" s="37"/>
      <c r="RUM327" s="37"/>
      <c r="RUN327" s="37"/>
      <c r="RUO327" s="37"/>
      <c r="RUP327" s="37"/>
      <c r="RUQ327" s="37"/>
      <c r="RUR327" s="37"/>
      <c r="RUS327" s="37"/>
      <c r="RUT327" s="37"/>
      <c r="RUU327" s="37"/>
      <c r="RUV327" s="37"/>
      <c r="RUW327" s="37"/>
      <c r="RUX327" s="37"/>
      <c r="RUY327" s="37"/>
      <c r="RUZ327" s="37"/>
      <c r="RVA327" s="37"/>
      <c r="RVB327" s="37"/>
      <c r="RVC327" s="37"/>
      <c r="RVD327" s="37"/>
      <c r="RVE327" s="37"/>
      <c r="RVF327" s="37"/>
      <c r="RVG327" s="37"/>
      <c r="RVH327" s="37"/>
      <c r="RVI327" s="37"/>
      <c r="RVJ327" s="37"/>
      <c r="RVK327" s="37"/>
      <c r="RVL327" s="37"/>
      <c r="RVM327" s="37"/>
      <c r="RVN327" s="37"/>
      <c r="RVO327" s="37"/>
      <c r="RVP327" s="37"/>
      <c r="RVQ327" s="37"/>
      <c r="RVR327" s="37"/>
      <c r="RVS327" s="37"/>
      <c r="RVT327" s="37"/>
      <c r="RVU327" s="37"/>
      <c r="RVV327" s="37"/>
      <c r="RVW327" s="37"/>
      <c r="RVX327" s="37"/>
      <c r="RVY327" s="37"/>
      <c r="RVZ327" s="37"/>
      <c r="RWA327" s="37"/>
      <c r="RWB327" s="37"/>
      <c r="RWC327" s="37"/>
      <c r="RWD327" s="37"/>
      <c r="RWE327" s="37"/>
      <c r="RWF327" s="37"/>
      <c r="RWG327" s="37"/>
      <c r="RWH327" s="37"/>
      <c r="RWI327" s="37"/>
      <c r="RWJ327" s="37"/>
      <c r="RWK327" s="37"/>
      <c r="RWL327" s="37"/>
      <c r="RWM327" s="37"/>
      <c r="RWN327" s="37"/>
      <c r="RWO327" s="37"/>
      <c r="RWP327" s="37"/>
      <c r="RWQ327" s="37"/>
      <c r="RWR327" s="37"/>
      <c r="RWS327" s="37"/>
      <c r="RWT327" s="37"/>
      <c r="RWU327" s="37"/>
      <c r="RWV327" s="37"/>
      <c r="RWW327" s="37"/>
      <c r="RWX327" s="37"/>
      <c r="RWY327" s="37"/>
      <c r="RWZ327" s="37"/>
      <c r="RXA327" s="37"/>
      <c r="RXB327" s="37"/>
      <c r="RXC327" s="37"/>
      <c r="RXD327" s="37"/>
      <c r="RXE327" s="37"/>
      <c r="RXF327" s="37"/>
      <c r="RXG327" s="37"/>
      <c r="RXH327" s="37"/>
      <c r="RXI327" s="37"/>
      <c r="RXJ327" s="37"/>
      <c r="RXK327" s="37"/>
      <c r="RXL327" s="37"/>
      <c r="RXM327" s="37"/>
      <c r="RXN327" s="37"/>
      <c r="RXO327" s="37"/>
      <c r="RXP327" s="37"/>
      <c r="RXQ327" s="37"/>
      <c r="RXR327" s="37"/>
      <c r="RXS327" s="37"/>
      <c r="RXT327" s="37"/>
      <c r="RXU327" s="37"/>
      <c r="RXV327" s="37"/>
      <c r="RXW327" s="37"/>
      <c r="RXX327" s="37"/>
      <c r="RXY327" s="37"/>
      <c r="RXZ327" s="37"/>
      <c r="RYA327" s="37"/>
      <c r="RYB327" s="37"/>
      <c r="RYC327" s="37"/>
      <c r="RYD327" s="37"/>
      <c r="RYE327" s="37"/>
      <c r="RYF327" s="37"/>
      <c r="RYG327" s="37"/>
      <c r="RYH327" s="37"/>
      <c r="RYI327" s="37"/>
      <c r="RYJ327" s="37"/>
      <c r="RYK327" s="37"/>
      <c r="RYL327" s="37"/>
      <c r="RYM327" s="37"/>
      <c r="RYN327" s="37"/>
      <c r="RYO327" s="37"/>
      <c r="RYP327" s="37"/>
      <c r="RYQ327" s="37"/>
      <c r="RYR327" s="37"/>
      <c r="RYS327" s="37"/>
      <c r="RYT327" s="37"/>
      <c r="RYU327" s="37"/>
      <c r="RYV327" s="37"/>
      <c r="RYW327" s="37"/>
      <c r="RYX327" s="37"/>
      <c r="RYY327" s="37"/>
      <c r="RYZ327" s="37"/>
      <c r="RZA327" s="37"/>
      <c r="RZB327" s="37"/>
      <c r="RZC327" s="37"/>
      <c r="RZD327" s="37"/>
      <c r="RZE327" s="37"/>
      <c r="RZF327" s="37"/>
      <c r="RZG327" s="37"/>
      <c r="RZH327" s="37"/>
      <c r="RZI327" s="37"/>
      <c r="RZJ327" s="37"/>
      <c r="RZK327" s="37"/>
      <c r="RZL327" s="37"/>
      <c r="RZM327" s="37"/>
      <c r="RZN327" s="37"/>
      <c r="RZO327" s="37"/>
      <c r="RZP327" s="37"/>
      <c r="RZQ327" s="37"/>
      <c r="RZR327" s="37"/>
      <c r="RZS327" s="37"/>
      <c r="RZT327" s="37"/>
      <c r="RZU327" s="37"/>
      <c r="RZV327" s="37"/>
      <c r="RZW327" s="37"/>
      <c r="RZX327" s="37"/>
      <c r="RZY327" s="37"/>
      <c r="RZZ327" s="37"/>
      <c r="SAA327" s="37"/>
      <c r="SAB327" s="37"/>
      <c r="SAC327" s="37"/>
      <c r="SAD327" s="37"/>
      <c r="SAE327" s="37"/>
      <c r="SAF327" s="37"/>
      <c r="SAG327" s="37"/>
      <c r="SAH327" s="37"/>
      <c r="SAI327" s="37"/>
      <c r="SAJ327" s="37"/>
      <c r="SAK327" s="37"/>
      <c r="SAL327" s="37"/>
      <c r="SAM327" s="37"/>
      <c r="SAN327" s="37"/>
      <c r="SAO327" s="37"/>
      <c r="SAP327" s="37"/>
      <c r="SAQ327" s="37"/>
      <c r="SAR327" s="37"/>
      <c r="SAS327" s="37"/>
      <c r="SAT327" s="37"/>
      <c r="SAU327" s="37"/>
      <c r="SAV327" s="37"/>
      <c r="SAW327" s="37"/>
      <c r="SAX327" s="37"/>
      <c r="SAY327" s="37"/>
      <c r="SAZ327" s="37"/>
      <c r="SBA327" s="37"/>
      <c r="SBB327" s="37"/>
      <c r="SBC327" s="37"/>
      <c r="SBD327" s="37"/>
      <c r="SBE327" s="37"/>
      <c r="SBF327" s="37"/>
      <c r="SBG327" s="37"/>
      <c r="SBH327" s="37"/>
      <c r="SBI327" s="37"/>
      <c r="SBJ327" s="37"/>
      <c r="SBK327" s="37"/>
      <c r="SBL327" s="37"/>
      <c r="SBM327" s="37"/>
      <c r="SBN327" s="37"/>
      <c r="SBO327" s="37"/>
      <c r="SBP327" s="37"/>
      <c r="SBQ327" s="37"/>
      <c r="SBR327" s="37"/>
      <c r="SBS327" s="37"/>
      <c r="SBT327" s="37"/>
      <c r="SBU327" s="37"/>
      <c r="SBV327" s="37"/>
      <c r="SBW327" s="37"/>
      <c r="SBX327" s="37"/>
      <c r="SBY327" s="37"/>
      <c r="SBZ327" s="37"/>
      <c r="SCA327" s="37"/>
      <c r="SCB327" s="37"/>
      <c r="SCC327" s="37"/>
      <c r="SCD327" s="37"/>
      <c r="SCE327" s="37"/>
      <c r="SCF327" s="37"/>
      <c r="SCG327" s="37"/>
      <c r="SCH327" s="37"/>
      <c r="SCI327" s="37"/>
      <c r="SCJ327" s="37"/>
      <c r="SCK327" s="37"/>
      <c r="SCL327" s="37"/>
      <c r="SCM327" s="37"/>
      <c r="SCN327" s="37"/>
      <c r="SCO327" s="37"/>
      <c r="SCP327" s="37"/>
      <c r="SCQ327" s="37"/>
      <c r="SCR327" s="37"/>
      <c r="SCS327" s="37"/>
      <c r="SCT327" s="37"/>
      <c r="SCU327" s="37"/>
      <c r="SCV327" s="37"/>
      <c r="SCW327" s="37"/>
      <c r="SCX327" s="37"/>
      <c r="SCY327" s="37"/>
      <c r="SCZ327" s="37"/>
      <c r="SDA327" s="37"/>
      <c r="SDB327" s="37"/>
      <c r="SDC327" s="37"/>
      <c r="SDD327" s="37"/>
      <c r="SDE327" s="37"/>
      <c r="SDF327" s="37"/>
      <c r="SDG327" s="37"/>
      <c r="SDH327" s="37"/>
      <c r="SDI327" s="37"/>
      <c r="SDJ327" s="37"/>
      <c r="SDK327" s="37"/>
      <c r="SDL327" s="37"/>
      <c r="SDM327" s="37"/>
      <c r="SDN327" s="37"/>
      <c r="SDO327" s="37"/>
      <c r="SDP327" s="37"/>
      <c r="SDQ327" s="37"/>
      <c r="SDR327" s="37"/>
      <c r="SDS327" s="37"/>
      <c r="SDT327" s="37"/>
      <c r="SDU327" s="37"/>
      <c r="SDV327" s="37"/>
      <c r="SDW327" s="37"/>
      <c r="SDX327" s="37"/>
      <c r="SDY327" s="37"/>
      <c r="SDZ327" s="37"/>
      <c r="SEA327" s="37"/>
      <c r="SEB327" s="37"/>
      <c r="SEC327" s="37"/>
      <c r="SED327" s="37"/>
      <c r="SEE327" s="37"/>
      <c r="SEF327" s="37"/>
      <c r="SEG327" s="37"/>
      <c r="SEH327" s="37"/>
      <c r="SEI327" s="37"/>
      <c r="SEJ327" s="37"/>
      <c r="SEK327" s="37"/>
      <c r="SEL327" s="37"/>
      <c r="SEM327" s="37"/>
      <c r="SEN327" s="37"/>
      <c r="SEO327" s="37"/>
      <c r="SEP327" s="37"/>
      <c r="SEQ327" s="37"/>
      <c r="SER327" s="37"/>
      <c r="SES327" s="37"/>
      <c r="SET327" s="37"/>
      <c r="SEU327" s="37"/>
      <c r="SEV327" s="37"/>
      <c r="SEW327" s="37"/>
      <c r="SEX327" s="37"/>
      <c r="SEY327" s="37"/>
      <c r="SEZ327" s="37"/>
      <c r="SFA327" s="37"/>
      <c r="SFB327" s="37"/>
      <c r="SFC327" s="37"/>
      <c r="SFD327" s="37"/>
      <c r="SFE327" s="37"/>
      <c r="SFF327" s="37"/>
      <c r="SFG327" s="37"/>
      <c r="SFH327" s="37"/>
      <c r="SFI327" s="37"/>
      <c r="SFJ327" s="37"/>
      <c r="SFK327" s="37"/>
      <c r="SFL327" s="37"/>
      <c r="SFM327" s="37"/>
      <c r="SFN327" s="37"/>
      <c r="SFO327" s="37"/>
      <c r="SFP327" s="37"/>
      <c r="SFQ327" s="37"/>
      <c r="SFR327" s="37"/>
      <c r="SFS327" s="37"/>
      <c r="SFT327" s="37"/>
      <c r="SFU327" s="37"/>
      <c r="SFV327" s="37"/>
      <c r="SFW327" s="37"/>
      <c r="SFX327" s="37"/>
      <c r="SFY327" s="37"/>
      <c r="SFZ327" s="37"/>
      <c r="SGA327" s="37"/>
      <c r="SGB327" s="37"/>
      <c r="SGC327" s="37"/>
      <c r="SGD327" s="37"/>
      <c r="SGE327" s="37"/>
      <c r="SGF327" s="37"/>
      <c r="SGG327" s="37"/>
      <c r="SGH327" s="37"/>
      <c r="SGI327" s="37"/>
      <c r="SGJ327" s="37"/>
      <c r="SGK327" s="37"/>
      <c r="SGL327" s="37"/>
      <c r="SGM327" s="37"/>
      <c r="SGN327" s="37"/>
      <c r="SGO327" s="37"/>
      <c r="SGP327" s="37"/>
      <c r="SGQ327" s="37"/>
      <c r="SGR327" s="37"/>
      <c r="SGS327" s="37"/>
      <c r="SGT327" s="37"/>
      <c r="SGU327" s="37"/>
      <c r="SGV327" s="37"/>
      <c r="SGW327" s="37"/>
      <c r="SGX327" s="37"/>
      <c r="SGY327" s="37"/>
      <c r="SGZ327" s="37"/>
      <c r="SHA327" s="37"/>
      <c r="SHB327" s="37"/>
      <c r="SHC327" s="37"/>
      <c r="SHD327" s="37"/>
      <c r="SHE327" s="37"/>
      <c r="SHF327" s="37"/>
      <c r="SHG327" s="37"/>
      <c r="SHH327" s="37"/>
      <c r="SHI327" s="37"/>
      <c r="SHJ327" s="37"/>
      <c r="SHK327" s="37"/>
      <c r="SHL327" s="37"/>
      <c r="SHM327" s="37"/>
      <c r="SHN327" s="37"/>
      <c r="SHO327" s="37"/>
      <c r="SHP327" s="37"/>
      <c r="SHQ327" s="37"/>
      <c r="SHR327" s="37"/>
      <c r="SHS327" s="37"/>
      <c r="SHT327" s="37"/>
      <c r="SHU327" s="37"/>
      <c r="SHV327" s="37"/>
      <c r="SHW327" s="37"/>
      <c r="SHX327" s="37"/>
      <c r="SHY327" s="37"/>
      <c r="SHZ327" s="37"/>
      <c r="SIA327" s="37"/>
      <c r="SIB327" s="37"/>
      <c r="SIC327" s="37"/>
      <c r="SID327" s="37"/>
      <c r="SIE327" s="37"/>
      <c r="SIF327" s="37"/>
      <c r="SIG327" s="37"/>
      <c r="SIH327" s="37"/>
      <c r="SII327" s="37"/>
      <c r="SIJ327" s="37"/>
      <c r="SIK327" s="37"/>
      <c r="SIL327" s="37"/>
      <c r="SIM327" s="37"/>
      <c r="SIN327" s="37"/>
      <c r="SIO327" s="37"/>
      <c r="SIP327" s="37"/>
      <c r="SIQ327" s="37"/>
      <c r="SIR327" s="37"/>
      <c r="SIS327" s="37"/>
      <c r="SIT327" s="37"/>
      <c r="SIU327" s="37"/>
      <c r="SIV327" s="37"/>
      <c r="SIW327" s="37"/>
      <c r="SIX327" s="37"/>
      <c r="SIY327" s="37"/>
      <c r="SIZ327" s="37"/>
      <c r="SJA327" s="37"/>
      <c r="SJB327" s="37"/>
      <c r="SJC327" s="37"/>
      <c r="SJD327" s="37"/>
      <c r="SJE327" s="37"/>
      <c r="SJF327" s="37"/>
      <c r="SJG327" s="37"/>
      <c r="SJH327" s="37"/>
      <c r="SJI327" s="37"/>
      <c r="SJJ327" s="37"/>
      <c r="SJK327" s="37"/>
      <c r="SJL327" s="37"/>
      <c r="SJM327" s="37"/>
      <c r="SJN327" s="37"/>
      <c r="SJO327" s="37"/>
      <c r="SJP327" s="37"/>
      <c r="SJQ327" s="37"/>
      <c r="SJR327" s="37"/>
      <c r="SJS327" s="37"/>
      <c r="SJT327" s="37"/>
      <c r="SJU327" s="37"/>
      <c r="SJV327" s="37"/>
      <c r="SJW327" s="37"/>
      <c r="SJX327" s="37"/>
      <c r="SJY327" s="37"/>
      <c r="SJZ327" s="37"/>
      <c r="SKA327" s="37"/>
      <c r="SKB327" s="37"/>
      <c r="SKC327" s="37"/>
      <c r="SKD327" s="37"/>
      <c r="SKE327" s="37"/>
      <c r="SKF327" s="37"/>
      <c r="SKG327" s="37"/>
      <c r="SKH327" s="37"/>
      <c r="SKI327" s="37"/>
      <c r="SKJ327" s="37"/>
      <c r="SKK327" s="37"/>
      <c r="SKL327" s="37"/>
      <c r="SKM327" s="37"/>
      <c r="SKN327" s="37"/>
      <c r="SKO327" s="37"/>
      <c r="SKP327" s="37"/>
      <c r="SKQ327" s="37"/>
      <c r="SKR327" s="37"/>
      <c r="SKS327" s="37"/>
      <c r="SKT327" s="37"/>
      <c r="SKU327" s="37"/>
      <c r="SKV327" s="37"/>
      <c r="SKW327" s="37"/>
      <c r="SKX327" s="37"/>
      <c r="SKY327" s="37"/>
      <c r="SKZ327" s="37"/>
      <c r="SLA327" s="37"/>
      <c r="SLB327" s="37"/>
      <c r="SLC327" s="37"/>
      <c r="SLD327" s="37"/>
      <c r="SLE327" s="37"/>
      <c r="SLF327" s="37"/>
      <c r="SLG327" s="37"/>
      <c r="SLH327" s="37"/>
      <c r="SLI327" s="37"/>
      <c r="SLJ327" s="37"/>
      <c r="SLK327" s="37"/>
      <c r="SLL327" s="37"/>
      <c r="SLM327" s="37"/>
      <c r="SLN327" s="37"/>
      <c r="SLO327" s="37"/>
      <c r="SLP327" s="37"/>
      <c r="SLQ327" s="37"/>
      <c r="SLR327" s="37"/>
      <c r="SLS327" s="37"/>
      <c r="SLT327" s="37"/>
      <c r="SLU327" s="37"/>
      <c r="SLV327" s="37"/>
      <c r="SLW327" s="37"/>
      <c r="SLX327" s="37"/>
      <c r="SLY327" s="37"/>
      <c r="SLZ327" s="37"/>
      <c r="SMA327" s="37"/>
      <c r="SMB327" s="37"/>
      <c r="SMC327" s="37"/>
      <c r="SMD327" s="37"/>
      <c r="SME327" s="37"/>
      <c r="SMF327" s="37"/>
      <c r="SMG327" s="37"/>
      <c r="SMH327" s="37"/>
      <c r="SMI327" s="37"/>
      <c r="SMJ327" s="37"/>
      <c r="SMK327" s="37"/>
      <c r="SML327" s="37"/>
      <c r="SMM327" s="37"/>
      <c r="SMN327" s="37"/>
      <c r="SMO327" s="37"/>
      <c r="SMP327" s="37"/>
      <c r="SMQ327" s="37"/>
      <c r="SMR327" s="37"/>
      <c r="SMS327" s="37"/>
      <c r="SMT327" s="37"/>
      <c r="SMU327" s="37"/>
      <c r="SMV327" s="37"/>
      <c r="SMW327" s="37"/>
      <c r="SMX327" s="37"/>
      <c r="SMY327" s="37"/>
      <c r="SMZ327" s="37"/>
      <c r="SNA327" s="37"/>
      <c r="SNB327" s="37"/>
      <c r="SNC327" s="37"/>
      <c r="SND327" s="37"/>
      <c r="SNE327" s="37"/>
      <c r="SNF327" s="37"/>
      <c r="SNG327" s="37"/>
      <c r="SNH327" s="37"/>
      <c r="SNI327" s="37"/>
      <c r="SNJ327" s="37"/>
      <c r="SNK327" s="37"/>
      <c r="SNL327" s="37"/>
      <c r="SNM327" s="37"/>
      <c r="SNN327" s="37"/>
      <c r="SNO327" s="37"/>
      <c r="SNP327" s="37"/>
      <c r="SNQ327" s="37"/>
      <c r="SNR327" s="37"/>
      <c r="SNS327" s="37"/>
      <c r="SNT327" s="37"/>
      <c r="SNU327" s="37"/>
      <c r="SNV327" s="37"/>
      <c r="SNW327" s="37"/>
      <c r="SNX327" s="37"/>
      <c r="SNY327" s="37"/>
      <c r="SNZ327" s="37"/>
      <c r="SOA327" s="37"/>
      <c r="SOB327" s="37"/>
      <c r="SOC327" s="37"/>
      <c r="SOD327" s="37"/>
      <c r="SOE327" s="37"/>
      <c r="SOF327" s="37"/>
      <c r="SOG327" s="37"/>
      <c r="SOH327" s="37"/>
      <c r="SOI327" s="37"/>
      <c r="SOJ327" s="37"/>
      <c r="SOK327" s="37"/>
      <c r="SOL327" s="37"/>
      <c r="SOM327" s="37"/>
      <c r="SON327" s="37"/>
      <c r="SOO327" s="37"/>
      <c r="SOP327" s="37"/>
      <c r="SOQ327" s="37"/>
      <c r="SOR327" s="37"/>
      <c r="SOS327" s="37"/>
      <c r="SOT327" s="37"/>
      <c r="SOU327" s="37"/>
      <c r="SOV327" s="37"/>
      <c r="SOW327" s="37"/>
      <c r="SOX327" s="37"/>
      <c r="SOY327" s="37"/>
      <c r="SOZ327" s="37"/>
      <c r="SPA327" s="37"/>
      <c r="SPB327" s="37"/>
      <c r="SPC327" s="37"/>
      <c r="SPD327" s="37"/>
      <c r="SPE327" s="37"/>
      <c r="SPF327" s="37"/>
      <c r="SPG327" s="37"/>
      <c r="SPH327" s="37"/>
      <c r="SPI327" s="37"/>
      <c r="SPJ327" s="37"/>
      <c r="SPK327" s="37"/>
      <c r="SPL327" s="37"/>
      <c r="SPM327" s="37"/>
      <c r="SPN327" s="37"/>
      <c r="SPO327" s="37"/>
      <c r="SPP327" s="37"/>
      <c r="SPQ327" s="37"/>
      <c r="SPR327" s="37"/>
      <c r="SPS327" s="37"/>
      <c r="SPT327" s="37"/>
      <c r="SPU327" s="37"/>
      <c r="SPV327" s="37"/>
      <c r="SPW327" s="37"/>
      <c r="SPX327" s="37"/>
      <c r="SPY327" s="37"/>
      <c r="SPZ327" s="37"/>
      <c r="SQA327" s="37"/>
      <c r="SQB327" s="37"/>
      <c r="SQC327" s="37"/>
      <c r="SQD327" s="37"/>
      <c r="SQE327" s="37"/>
      <c r="SQF327" s="37"/>
      <c r="SQG327" s="37"/>
      <c r="SQH327" s="37"/>
      <c r="SQI327" s="37"/>
      <c r="SQJ327" s="37"/>
      <c r="SQK327" s="37"/>
      <c r="SQL327" s="37"/>
      <c r="SQM327" s="37"/>
      <c r="SQN327" s="37"/>
      <c r="SQO327" s="37"/>
      <c r="SQP327" s="37"/>
      <c r="SQQ327" s="37"/>
      <c r="SQR327" s="37"/>
      <c r="SQS327" s="37"/>
      <c r="SQT327" s="37"/>
      <c r="SQU327" s="37"/>
      <c r="SQV327" s="37"/>
      <c r="SQW327" s="37"/>
      <c r="SQX327" s="37"/>
      <c r="SQY327" s="37"/>
      <c r="SQZ327" s="37"/>
      <c r="SRA327" s="37"/>
      <c r="SRB327" s="37"/>
      <c r="SRC327" s="37"/>
      <c r="SRD327" s="37"/>
      <c r="SRE327" s="37"/>
      <c r="SRF327" s="37"/>
      <c r="SRG327" s="37"/>
      <c r="SRH327" s="37"/>
      <c r="SRI327" s="37"/>
      <c r="SRJ327" s="37"/>
      <c r="SRK327" s="37"/>
      <c r="SRL327" s="37"/>
      <c r="SRM327" s="37"/>
      <c r="SRN327" s="37"/>
      <c r="SRO327" s="37"/>
      <c r="SRP327" s="37"/>
      <c r="SRQ327" s="37"/>
      <c r="SRR327" s="37"/>
      <c r="SRS327" s="37"/>
      <c r="SRT327" s="37"/>
      <c r="SRU327" s="37"/>
      <c r="SRV327" s="37"/>
      <c r="SRW327" s="37"/>
      <c r="SRX327" s="37"/>
      <c r="SRY327" s="37"/>
      <c r="SRZ327" s="37"/>
      <c r="SSA327" s="37"/>
      <c r="SSB327" s="37"/>
      <c r="SSC327" s="37"/>
      <c r="SSD327" s="37"/>
      <c r="SSE327" s="37"/>
      <c r="SSF327" s="37"/>
      <c r="SSG327" s="37"/>
      <c r="SSH327" s="37"/>
      <c r="SSI327" s="37"/>
      <c r="SSJ327" s="37"/>
      <c r="SSK327" s="37"/>
      <c r="SSL327" s="37"/>
      <c r="SSM327" s="37"/>
      <c r="SSN327" s="37"/>
      <c r="SSO327" s="37"/>
      <c r="SSP327" s="37"/>
      <c r="SSQ327" s="37"/>
      <c r="SSR327" s="37"/>
      <c r="SSS327" s="37"/>
      <c r="SST327" s="37"/>
      <c r="SSU327" s="37"/>
      <c r="SSV327" s="37"/>
      <c r="SSW327" s="37"/>
      <c r="SSX327" s="37"/>
      <c r="SSY327" s="37"/>
      <c r="SSZ327" s="37"/>
      <c r="STA327" s="37"/>
      <c r="STB327" s="37"/>
      <c r="STC327" s="37"/>
      <c r="STD327" s="37"/>
      <c r="STE327" s="37"/>
      <c r="STF327" s="37"/>
      <c r="STG327" s="37"/>
      <c r="STH327" s="37"/>
      <c r="STI327" s="37"/>
      <c r="STJ327" s="37"/>
      <c r="STK327" s="37"/>
      <c r="STL327" s="37"/>
      <c r="STM327" s="37"/>
      <c r="STN327" s="37"/>
      <c r="STO327" s="37"/>
      <c r="STP327" s="37"/>
      <c r="STQ327" s="37"/>
      <c r="STR327" s="37"/>
      <c r="STS327" s="37"/>
      <c r="STT327" s="37"/>
      <c r="STU327" s="37"/>
      <c r="STV327" s="37"/>
      <c r="STW327" s="37"/>
      <c r="STX327" s="37"/>
      <c r="STY327" s="37"/>
      <c r="STZ327" s="37"/>
      <c r="SUA327" s="37"/>
      <c r="SUB327" s="37"/>
      <c r="SUC327" s="37"/>
      <c r="SUD327" s="37"/>
      <c r="SUE327" s="37"/>
      <c r="SUF327" s="37"/>
      <c r="SUG327" s="37"/>
      <c r="SUH327" s="37"/>
      <c r="SUI327" s="37"/>
      <c r="SUJ327" s="37"/>
      <c r="SUK327" s="37"/>
      <c r="SUL327" s="37"/>
      <c r="SUM327" s="37"/>
      <c r="SUN327" s="37"/>
      <c r="SUO327" s="37"/>
      <c r="SUP327" s="37"/>
      <c r="SUQ327" s="37"/>
      <c r="SUR327" s="37"/>
      <c r="SUS327" s="37"/>
      <c r="SUT327" s="37"/>
      <c r="SUU327" s="37"/>
      <c r="SUV327" s="37"/>
      <c r="SUW327" s="37"/>
      <c r="SUX327" s="37"/>
      <c r="SUY327" s="37"/>
      <c r="SUZ327" s="37"/>
      <c r="SVA327" s="37"/>
      <c r="SVB327" s="37"/>
      <c r="SVC327" s="37"/>
      <c r="SVD327" s="37"/>
      <c r="SVE327" s="37"/>
      <c r="SVF327" s="37"/>
      <c r="SVG327" s="37"/>
      <c r="SVH327" s="37"/>
      <c r="SVI327" s="37"/>
      <c r="SVJ327" s="37"/>
      <c r="SVK327" s="37"/>
      <c r="SVL327" s="37"/>
      <c r="SVM327" s="37"/>
      <c r="SVN327" s="37"/>
      <c r="SVO327" s="37"/>
      <c r="SVP327" s="37"/>
      <c r="SVQ327" s="37"/>
      <c r="SVR327" s="37"/>
      <c r="SVS327" s="37"/>
      <c r="SVT327" s="37"/>
      <c r="SVU327" s="37"/>
      <c r="SVV327" s="37"/>
      <c r="SVW327" s="37"/>
      <c r="SVX327" s="37"/>
      <c r="SVY327" s="37"/>
      <c r="SVZ327" s="37"/>
      <c r="SWA327" s="37"/>
      <c r="SWB327" s="37"/>
      <c r="SWC327" s="37"/>
      <c r="SWD327" s="37"/>
      <c r="SWE327" s="37"/>
      <c r="SWF327" s="37"/>
      <c r="SWG327" s="37"/>
      <c r="SWH327" s="37"/>
      <c r="SWI327" s="37"/>
      <c r="SWJ327" s="37"/>
      <c r="SWK327" s="37"/>
      <c r="SWL327" s="37"/>
      <c r="SWM327" s="37"/>
      <c r="SWN327" s="37"/>
      <c r="SWO327" s="37"/>
      <c r="SWP327" s="37"/>
      <c r="SWQ327" s="37"/>
      <c r="SWR327" s="37"/>
      <c r="SWS327" s="37"/>
      <c r="SWT327" s="37"/>
      <c r="SWU327" s="37"/>
      <c r="SWV327" s="37"/>
      <c r="SWW327" s="37"/>
      <c r="SWX327" s="37"/>
      <c r="SWY327" s="37"/>
      <c r="SWZ327" s="37"/>
      <c r="SXA327" s="37"/>
      <c r="SXB327" s="37"/>
      <c r="SXC327" s="37"/>
      <c r="SXD327" s="37"/>
      <c r="SXE327" s="37"/>
      <c r="SXF327" s="37"/>
      <c r="SXG327" s="37"/>
      <c r="SXH327" s="37"/>
      <c r="SXI327" s="37"/>
      <c r="SXJ327" s="37"/>
      <c r="SXK327" s="37"/>
      <c r="SXL327" s="37"/>
      <c r="SXM327" s="37"/>
      <c r="SXN327" s="37"/>
      <c r="SXO327" s="37"/>
      <c r="SXP327" s="37"/>
      <c r="SXQ327" s="37"/>
      <c r="SXR327" s="37"/>
      <c r="SXS327" s="37"/>
      <c r="SXT327" s="37"/>
      <c r="SXU327" s="37"/>
      <c r="SXV327" s="37"/>
      <c r="SXW327" s="37"/>
      <c r="SXX327" s="37"/>
      <c r="SXY327" s="37"/>
      <c r="SXZ327" s="37"/>
      <c r="SYA327" s="37"/>
      <c r="SYB327" s="37"/>
      <c r="SYC327" s="37"/>
      <c r="SYD327" s="37"/>
      <c r="SYE327" s="37"/>
      <c r="SYF327" s="37"/>
      <c r="SYG327" s="37"/>
      <c r="SYH327" s="37"/>
      <c r="SYI327" s="37"/>
      <c r="SYJ327" s="37"/>
      <c r="SYK327" s="37"/>
      <c r="SYL327" s="37"/>
      <c r="SYM327" s="37"/>
      <c r="SYN327" s="37"/>
      <c r="SYO327" s="37"/>
      <c r="SYP327" s="37"/>
      <c r="SYQ327" s="37"/>
      <c r="SYR327" s="37"/>
      <c r="SYS327" s="37"/>
      <c r="SYT327" s="37"/>
      <c r="SYU327" s="37"/>
      <c r="SYV327" s="37"/>
      <c r="SYW327" s="37"/>
      <c r="SYX327" s="37"/>
      <c r="SYY327" s="37"/>
      <c r="SYZ327" s="37"/>
      <c r="SZA327" s="37"/>
      <c r="SZB327" s="37"/>
      <c r="SZC327" s="37"/>
      <c r="SZD327" s="37"/>
      <c r="SZE327" s="37"/>
      <c r="SZF327" s="37"/>
      <c r="SZG327" s="37"/>
      <c r="SZH327" s="37"/>
      <c r="SZI327" s="37"/>
      <c r="SZJ327" s="37"/>
      <c r="SZK327" s="37"/>
      <c r="SZL327" s="37"/>
      <c r="SZM327" s="37"/>
      <c r="SZN327" s="37"/>
      <c r="SZO327" s="37"/>
      <c r="SZP327" s="37"/>
      <c r="SZQ327" s="37"/>
      <c r="SZR327" s="37"/>
      <c r="SZS327" s="37"/>
      <c r="SZT327" s="37"/>
      <c r="SZU327" s="37"/>
      <c r="SZV327" s="37"/>
      <c r="SZW327" s="37"/>
      <c r="SZX327" s="37"/>
      <c r="SZY327" s="37"/>
      <c r="SZZ327" s="37"/>
      <c r="TAA327" s="37"/>
      <c r="TAB327" s="37"/>
      <c r="TAC327" s="37"/>
      <c r="TAD327" s="37"/>
      <c r="TAE327" s="37"/>
      <c r="TAF327" s="37"/>
      <c r="TAG327" s="37"/>
      <c r="TAH327" s="37"/>
      <c r="TAI327" s="37"/>
      <c r="TAJ327" s="37"/>
      <c r="TAK327" s="37"/>
      <c r="TAL327" s="37"/>
      <c r="TAM327" s="37"/>
      <c r="TAN327" s="37"/>
      <c r="TAO327" s="37"/>
      <c r="TAP327" s="37"/>
      <c r="TAQ327" s="37"/>
      <c r="TAR327" s="37"/>
      <c r="TAS327" s="37"/>
      <c r="TAT327" s="37"/>
      <c r="TAU327" s="37"/>
      <c r="TAV327" s="37"/>
      <c r="TAW327" s="37"/>
      <c r="TAX327" s="37"/>
      <c r="TAY327" s="37"/>
      <c r="TAZ327" s="37"/>
      <c r="TBA327" s="37"/>
      <c r="TBB327" s="37"/>
      <c r="TBC327" s="37"/>
      <c r="TBD327" s="37"/>
      <c r="TBE327" s="37"/>
      <c r="TBF327" s="37"/>
      <c r="TBG327" s="37"/>
      <c r="TBH327" s="37"/>
      <c r="TBI327" s="37"/>
      <c r="TBJ327" s="37"/>
      <c r="TBK327" s="37"/>
      <c r="TBL327" s="37"/>
      <c r="TBM327" s="37"/>
      <c r="TBN327" s="37"/>
      <c r="TBO327" s="37"/>
      <c r="TBP327" s="37"/>
      <c r="TBQ327" s="37"/>
      <c r="TBR327" s="37"/>
      <c r="TBS327" s="37"/>
      <c r="TBT327" s="37"/>
      <c r="TBU327" s="37"/>
      <c r="TBV327" s="37"/>
      <c r="TBW327" s="37"/>
      <c r="TBX327" s="37"/>
      <c r="TBY327" s="37"/>
      <c r="TBZ327" s="37"/>
      <c r="TCA327" s="37"/>
      <c r="TCB327" s="37"/>
      <c r="TCC327" s="37"/>
      <c r="TCD327" s="37"/>
      <c r="TCE327" s="37"/>
      <c r="TCF327" s="37"/>
      <c r="TCG327" s="37"/>
      <c r="TCH327" s="37"/>
      <c r="TCI327" s="37"/>
      <c r="TCJ327" s="37"/>
      <c r="TCK327" s="37"/>
      <c r="TCL327" s="37"/>
      <c r="TCM327" s="37"/>
      <c r="TCN327" s="37"/>
      <c r="TCO327" s="37"/>
      <c r="TCP327" s="37"/>
      <c r="TCQ327" s="37"/>
      <c r="TCR327" s="37"/>
      <c r="TCS327" s="37"/>
      <c r="TCT327" s="37"/>
      <c r="TCU327" s="37"/>
      <c r="TCV327" s="37"/>
      <c r="TCW327" s="37"/>
      <c r="TCX327" s="37"/>
      <c r="TCY327" s="37"/>
      <c r="TCZ327" s="37"/>
      <c r="TDA327" s="37"/>
      <c r="TDB327" s="37"/>
      <c r="TDC327" s="37"/>
      <c r="TDD327" s="37"/>
      <c r="TDE327" s="37"/>
      <c r="TDF327" s="37"/>
      <c r="TDG327" s="37"/>
      <c r="TDH327" s="37"/>
      <c r="TDI327" s="37"/>
      <c r="TDJ327" s="37"/>
      <c r="TDK327" s="37"/>
      <c r="TDL327" s="37"/>
      <c r="TDM327" s="37"/>
      <c r="TDN327" s="37"/>
      <c r="TDO327" s="37"/>
      <c r="TDP327" s="37"/>
      <c r="TDQ327" s="37"/>
      <c r="TDR327" s="37"/>
      <c r="TDS327" s="37"/>
      <c r="TDT327" s="37"/>
      <c r="TDU327" s="37"/>
      <c r="TDV327" s="37"/>
      <c r="TDW327" s="37"/>
      <c r="TDX327" s="37"/>
      <c r="TDY327" s="37"/>
      <c r="TDZ327" s="37"/>
      <c r="TEA327" s="37"/>
      <c r="TEB327" s="37"/>
      <c r="TEC327" s="37"/>
      <c r="TED327" s="37"/>
      <c r="TEE327" s="37"/>
      <c r="TEF327" s="37"/>
      <c r="TEG327" s="37"/>
      <c r="TEH327" s="37"/>
      <c r="TEI327" s="37"/>
      <c r="TEJ327" s="37"/>
      <c r="TEK327" s="37"/>
      <c r="TEL327" s="37"/>
      <c r="TEM327" s="37"/>
      <c r="TEN327" s="37"/>
      <c r="TEO327" s="37"/>
      <c r="TEP327" s="37"/>
      <c r="TEQ327" s="37"/>
      <c r="TER327" s="37"/>
      <c r="TES327" s="37"/>
      <c r="TET327" s="37"/>
      <c r="TEU327" s="37"/>
      <c r="TEV327" s="37"/>
      <c r="TEW327" s="37"/>
      <c r="TEX327" s="37"/>
      <c r="TEY327" s="37"/>
      <c r="TEZ327" s="37"/>
      <c r="TFA327" s="37"/>
      <c r="TFB327" s="37"/>
      <c r="TFC327" s="37"/>
      <c r="TFD327" s="37"/>
      <c r="TFE327" s="37"/>
      <c r="TFF327" s="37"/>
      <c r="TFG327" s="37"/>
      <c r="TFH327" s="37"/>
      <c r="TFI327" s="37"/>
      <c r="TFJ327" s="37"/>
      <c r="TFK327" s="37"/>
      <c r="TFL327" s="37"/>
      <c r="TFM327" s="37"/>
      <c r="TFN327" s="37"/>
      <c r="TFO327" s="37"/>
      <c r="TFP327" s="37"/>
      <c r="TFQ327" s="37"/>
      <c r="TFR327" s="37"/>
      <c r="TFS327" s="37"/>
      <c r="TFT327" s="37"/>
      <c r="TFU327" s="37"/>
      <c r="TFV327" s="37"/>
      <c r="TFW327" s="37"/>
      <c r="TFX327" s="37"/>
      <c r="TFY327" s="37"/>
      <c r="TFZ327" s="37"/>
      <c r="TGA327" s="37"/>
      <c r="TGB327" s="37"/>
      <c r="TGC327" s="37"/>
      <c r="TGD327" s="37"/>
      <c r="TGE327" s="37"/>
      <c r="TGF327" s="37"/>
      <c r="TGG327" s="37"/>
      <c r="TGH327" s="37"/>
      <c r="TGI327" s="37"/>
      <c r="TGJ327" s="37"/>
      <c r="TGK327" s="37"/>
      <c r="TGL327" s="37"/>
      <c r="TGM327" s="37"/>
      <c r="TGN327" s="37"/>
      <c r="TGO327" s="37"/>
      <c r="TGP327" s="37"/>
      <c r="TGQ327" s="37"/>
      <c r="TGR327" s="37"/>
      <c r="TGS327" s="37"/>
      <c r="TGT327" s="37"/>
      <c r="TGU327" s="37"/>
      <c r="TGV327" s="37"/>
      <c r="TGW327" s="37"/>
      <c r="TGX327" s="37"/>
      <c r="TGY327" s="37"/>
      <c r="TGZ327" s="37"/>
      <c r="THA327" s="37"/>
      <c r="THB327" s="37"/>
      <c r="THC327" s="37"/>
      <c r="THD327" s="37"/>
      <c r="THE327" s="37"/>
      <c r="THF327" s="37"/>
      <c r="THG327" s="37"/>
      <c r="THH327" s="37"/>
      <c r="THI327" s="37"/>
      <c r="THJ327" s="37"/>
      <c r="THK327" s="37"/>
      <c r="THL327" s="37"/>
      <c r="THM327" s="37"/>
      <c r="THN327" s="37"/>
      <c r="THO327" s="37"/>
      <c r="THP327" s="37"/>
      <c r="THQ327" s="37"/>
      <c r="THR327" s="37"/>
      <c r="THS327" s="37"/>
      <c r="THT327" s="37"/>
      <c r="THU327" s="37"/>
      <c r="THV327" s="37"/>
      <c r="THW327" s="37"/>
      <c r="THX327" s="37"/>
      <c r="THY327" s="37"/>
      <c r="THZ327" s="37"/>
      <c r="TIA327" s="37"/>
      <c r="TIB327" s="37"/>
      <c r="TIC327" s="37"/>
      <c r="TID327" s="37"/>
      <c r="TIE327" s="37"/>
      <c r="TIF327" s="37"/>
      <c r="TIG327" s="37"/>
      <c r="TIH327" s="37"/>
      <c r="TII327" s="37"/>
      <c r="TIJ327" s="37"/>
      <c r="TIK327" s="37"/>
      <c r="TIL327" s="37"/>
      <c r="TIM327" s="37"/>
      <c r="TIN327" s="37"/>
      <c r="TIO327" s="37"/>
      <c r="TIP327" s="37"/>
      <c r="TIQ327" s="37"/>
      <c r="TIR327" s="37"/>
      <c r="TIS327" s="37"/>
      <c r="TIT327" s="37"/>
      <c r="TIU327" s="37"/>
      <c r="TIV327" s="37"/>
      <c r="TIW327" s="37"/>
      <c r="TIX327" s="37"/>
      <c r="TIY327" s="37"/>
      <c r="TIZ327" s="37"/>
      <c r="TJA327" s="37"/>
      <c r="TJB327" s="37"/>
      <c r="TJC327" s="37"/>
      <c r="TJD327" s="37"/>
      <c r="TJE327" s="37"/>
      <c r="TJF327" s="37"/>
      <c r="TJG327" s="37"/>
      <c r="TJH327" s="37"/>
      <c r="TJI327" s="37"/>
      <c r="TJJ327" s="37"/>
      <c r="TJK327" s="37"/>
      <c r="TJL327" s="37"/>
      <c r="TJM327" s="37"/>
      <c r="TJN327" s="37"/>
      <c r="TJO327" s="37"/>
      <c r="TJP327" s="37"/>
      <c r="TJQ327" s="37"/>
      <c r="TJR327" s="37"/>
      <c r="TJS327" s="37"/>
      <c r="TJT327" s="37"/>
      <c r="TJU327" s="37"/>
      <c r="TJV327" s="37"/>
      <c r="TJW327" s="37"/>
      <c r="TJX327" s="37"/>
      <c r="TJY327" s="37"/>
      <c r="TJZ327" s="37"/>
      <c r="TKA327" s="37"/>
      <c r="TKB327" s="37"/>
      <c r="TKC327" s="37"/>
      <c r="TKD327" s="37"/>
      <c r="TKE327" s="37"/>
      <c r="TKF327" s="37"/>
      <c r="TKG327" s="37"/>
      <c r="TKH327" s="37"/>
      <c r="TKI327" s="37"/>
      <c r="TKJ327" s="37"/>
      <c r="TKK327" s="37"/>
      <c r="TKL327" s="37"/>
      <c r="TKM327" s="37"/>
      <c r="TKN327" s="37"/>
      <c r="TKO327" s="37"/>
      <c r="TKP327" s="37"/>
      <c r="TKQ327" s="37"/>
      <c r="TKR327" s="37"/>
      <c r="TKS327" s="37"/>
      <c r="TKT327" s="37"/>
      <c r="TKU327" s="37"/>
      <c r="TKV327" s="37"/>
      <c r="TKW327" s="37"/>
      <c r="TKX327" s="37"/>
      <c r="TKY327" s="37"/>
      <c r="TKZ327" s="37"/>
      <c r="TLA327" s="37"/>
      <c r="TLB327" s="37"/>
      <c r="TLC327" s="37"/>
      <c r="TLD327" s="37"/>
      <c r="TLE327" s="37"/>
      <c r="TLF327" s="37"/>
      <c r="TLG327" s="37"/>
      <c r="TLH327" s="37"/>
      <c r="TLI327" s="37"/>
      <c r="TLJ327" s="37"/>
      <c r="TLK327" s="37"/>
      <c r="TLL327" s="37"/>
      <c r="TLM327" s="37"/>
      <c r="TLN327" s="37"/>
      <c r="TLO327" s="37"/>
      <c r="TLP327" s="37"/>
      <c r="TLQ327" s="37"/>
      <c r="TLR327" s="37"/>
      <c r="TLS327" s="37"/>
      <c r="TLT327" s="37"/>
      <c r="TLU327" s="37"/>
      <c r="TLV327" s="37"/>
      <c r="TLW327" s="37"/>
      <c r="TLX327" s="37"/>
      <c r="TLY327" s="37"/>
      <c r="TLZ327" s="37"/>
      <c r="TMA327" s="37"/>
      <c r="TMB327" s="37"/>
      <c r="TMC327" s="37"/>
      <c r="TMD327" s="37"/>
      <c r="TME327" s="37"/>
      <c r="TMF327" s="37"/>
      <c r="TMG327" s="37"/>
      <c r="TMH327" s="37"/>
      <c r="TMI327" s="37"/>
      <c r="TMJ327" s="37"/>
      <c r="TMK327" s="37"/>
      <c r="TML327" s="37"/>
      <c r="TMM327" s="37"/>
      <c r="TMN327" s="37"/>
      <c r="TMO327" s="37"/>
      <c r="TMP327" s="37"/>
      <c r="TMQ327" s="37"/>
      <c r="TMR327" s="37"/>
      <c r="TMS327" s="37"/>
      <c r="TMT327" s="37"/>
      <c r="TMU327" s="37"/>
      <c r="TMV327" s="37"/>
      <c r="TMW327" s="37"/>
      <c r="TMX327" s="37"/>
      <c r="TMY327" s="37"/>
      <c r="TMZ327" s="37"/>
      <c r="TNA327" s="37"/>
      <c r="TNB327" s="37"/>
      <c r="TNC327" s="37"/>
      <c r="TND327" s="37"/>
      <c r="TNE327" s="37"/>
      <c r="TNF327" s="37"/>
      <c r="TNG327" s="37"/>
      <c r="TNH327" s="37"/>
      <c r="TNI327" s="37"/>
      <c r="TNJ327" s="37"/>
      <c r="TNK327" s="37"/>
      <c r="TNL327" s="37"/>
      <c r="TNM327" s="37"/>
      <c r="TNN327" s="37"/>
      <c r="TNO327" s="37"/>
      <c r="TNP327" s="37"/>
      <c r="TNQ327" s="37"/>
      <c r="TNR327" s="37"/>
      <c r="TNS327" s="37"/>
      <c r="TNT327" s="37"/>
      <c r="TNU327" s="37"/>
      <c r="TNV327" s="37"/>
      <c r="TNW327" s="37"/>
      <c r="TNX327" s="37"/>
      <c r="TNY327" s="37"/>
      <c r="TNZ327" s="37"/>
      <c r="TOA327" s="37"/>
      <c r="TOB327" s="37"/>
      <c r="TOC327" s="37"/>
      <c r="TOD327" s="37"/>
      <c r="TOE327" s="37"/>
      <c r="TOF327" s="37"/>
      <c r="TOG327" s="37"/>
      <c r="TOH327" s="37"/>
      <c r="TOI327" s="37"/>
      <c r="TOJ327" s="37"/>
      <c r="TOK327" s="37"/>
      <c r="TOL327" s="37"/>
      <c r="TOM327" s="37"/>
      <c r="TON327" s="37"/>
      <c r="TOO327" s="37"/>
      <c r="TOP327" s="37"/>
      <c r="TOQ327" s="37"/>
      <c r="TOR327" s="37"/>
      <c r="TOS327" s="37"/>
      <c r="TOT327" s="37"/>
      <c r="TOU327" s="37"/>
      <c r="TOV327" s="37"/>
      <c r="TOW327" s="37"/>
      <c r="TOX327" s="37"/>
      <c r="TOY327" s="37"/>
      <c r="TOZ327" s="37"/>
      <c r="TPA327" s="37"/>
      <c r="TPB327" s="37"/>
      <c r="TPC327" s="37"/>
      <c r="TPD327" s="37"/>
      <c r="TPE327" s="37"/>
      <c r="TPF327" s="37"/>
      <c r="TPG327" s="37"/>
      <c r="TPH327" s="37"/>
      <c r="TPI327" s="37"/>
      <c r="TPJ327" s="37"/>
      <c r="TPK327" s="37"/>
      <c r="TPL327" s="37"/>
      <c r="TPM327" s="37"/>
      <c r="TPN327" s="37"/>
      <c r="TPO327" s="37"/>
      <c r="TPP327" s="37"/>
      <c r="TPQ327" s="37"/>
      <c r="TPR327" s="37"/>
      <c r="TPS327" s="37"/>
      <c r="TPT327" s="37"/>
      <c r="TPU327" s="37"/>
      <c r="TPV327" s="37"/>
      <c r="TPW327" s="37"/>
      <c r="TPX327" s="37"/>
      <c r="TPY327" s="37"/>
      <c r="TPZ327" s="37"/>
      <c r="TQA327" s="37"/>
      <c r="TQB327" s="37"/>
      <c r="TQC327" s="37"/>
      <c r="TQD327" s="37"/>
      <c r="TQE327" s="37"/>
      <c r="TQF327" s="37"/>
      <c r="TQG327" s="37"/>
      <c r="TQH327" s="37"/>
      <c r="TQI327" s="37"/>
      <c r="TQJ327" s="37"/>
      <c r="TQK327" s="37"/>
      <c r="TQL327" s="37"/>
      <c r="TQM327" s="37"/>
      <c r="TQN327" s="37"/>
      <c r="TQO327" s="37"/>
      <c r="TQP327" s="37"/>
      <c r="TQQ327" s="37"/>
      <c r="TQR327" s="37"/>
      <c r="TQS327" s="37"/>
      <c r="TQT327" s="37"/>
      <c r="TQU327" s="37"/>
      <c r="TQV327" s="37"/>
      <c r="TQW327" s="37"/>
      <c r="TQX327" s="37"/>
      <c r="TQY327" s="37"/>
      <c r="TQZ327" s="37"/>
      <c r="TRA327" s="37"/>
      <c r="TRB327" s="37"/>
      <c r="TRC327" s="37"/>
      <c r="TRD327" s="37"/>
      <c r="TRE327" s="37"/>
      <c r="TRF327" s="37"/>
      <c r="TRG327" s="37"/>
      <c r="TRH327" s="37"/>
      <c r="TRI327" s="37"/>
      <c r="TRJ327" s="37"/>
      <c r="TRK327" s="37"/>
      <c r="TRL327" s="37"/>
      <c r="TRM327" s="37"/>
      <c r="TRN327" s="37"/>
      <c r="TRO327" s="37"/>
      <c r="TRP327" s="37"/>
      <c r="TRQ327" s="37"/>
      <c r="TRR327" s="37"/>
      <c r="TRS327" s="37"/>
      <c r="TRT327" s="37"/>
      <c r="TRU327" s="37"/>
      <c r="TRV327" s="37"/>
      <c r="TRW327" s="37"/>
      <c r="TRX327" s="37"/>
      <c r="TRY327" s="37"/>
      <c r="TRZ327" s="37"/>
      <c r="TSA327" s="37"/>
      <c r="TSB327" s="37"/>
      <c r="TSC327" s="37"/>
      <c r="TSD327" s="37"/>
      <c r="TSE327" s="37"/>
      <c r="TSF327" s="37"/>
      <c r="TSG327" s="37"/>
      <c r="TSH327" s="37"/>
      <c r="TSI327" s="37"/>
      <c r="TSJ327" s="37"/>
      <c r="TSK327" s="37"/>
      <c r="TSL327" s="37"/>
      <c r="TSM327" s="37"/>
      <c r="TSN327" s="37"/>
      <c r="TSO327" s="37"/>
      <c r="TSP327" s="37"/>
      <c r="TSQ327" s="37"/>
      <c r="TSR327" s="37"/>
      <c r="TSS327" s="37"/>
      <c r="TST327" s="37"/>
      <c r="TSU327" s="37"/>
      <c r="TSV327" s="37"/>
      <c r="TSW327" s="37"/>
      <c r="TSX327" s="37"/>
      <c r="TSY327" s="37"/>
      <c r="TSZ327" s="37"/>
      <c r="TTA327" s="37"/>
      <c r="TTB327" s="37"/>
      <c r="TTC327" s="37"/>
      <c r="TTD327" s="37"/>
      <c r="TTE327" s="37"/>
      <c r="TTF327" s="37"/>
      <c r="TTG327" s="37"/>
      <c r="TTH327" s="37"/>
      <c r="TTI327" s="37"/>
      <c r="TTJ327" s="37"/>
      <c r="TTK327" s="37"/>
      <c r="TTL327" s="37"/>
      <c r="TTM327" s="37"/>
      <c r="TTN327" s="37"/>
      <c r="TTO327" s="37"/>
      <c r="TTP327" s="37"/>
      <c r="TTQ327" s="37"/>
      <c r="TTR327" s="37"/>
      <c r="TTS327" s="37"/>
      <c r="TTT327" s="37"/>
      <c r="TTU327" s="37"/>
      <c r="TTV327" s="37"/>
      <c r="TTW327" s="37"/>
      <c r="TTX327" s="37"/>
      <c r="TTY327" s="37"/>
      <c r="TTZ327" s="37"/>
      <c r="TUA327" s="37"/>
      <c r="TUB327" s="37"/>
      <c r="TUC327" s="37"/>
      <c r="TUD327" s="37"/>
      <c r="TUE327" s="37"/>
      <c r="TUF327" s="37"/>
      <c r="TUG327" s="37"/>
      <c r="TUH327" s="37"/>
      <c r="TUI327" s="37"/>
      <c r="TUJ327" s="37"/>
      <c r="TUK327" s="37"/>
      <c r="TUL327" s="37"/>
      <c r="TUM327" s="37"/>
      <c r="TUN327" s="37"/>
      <c r="TUO327" s="37"/>
      <c r="TUP327" s="37"/>
      <c r="TUQ327" s="37"/>
      <c r="TUR327" s="37"/>
      <c r="TUS327" s="37"/>
      <c r="TUT327" s="37"/>
      <c r="TUU327" s="37"/>
      <c r="TUV327" s="37"/>
      <c r="TUW327" s="37"/>
      <c r="TUX327" s="37"/>
      <c r="TUY327" s="37"/>
      <c r="TUZ327" s="37"/>
      <c r="TVA327" s="37"/>
      <c r="TVB327" s="37"/>
      <c r="TVC327" s="37"/>
      <c r="TVD327" s="37"/>
      <c r="TVE327" s="37"/>
      <c r="TVF327" s="37"/>
      <c r="TVG327" s="37"/>
      <c r="TVH327" s="37"/>
      <c r="TVI327" s="37"/>
      <c r="TVJ327" s="37"/>
      <c r="TVK327" s="37"/>
      <c r="TVL327" s="37"/>
      <c r="TVM327" s="37"/>
      <c r="TVN327" s="37"/>
      <c r="TVO327" s="37"/>
      <c r="TVP327" s="37"/>
      <c r="TVQ327" s="37"/>
      <c r="TVR327" s="37"/>
      <c r="TVS327" s="37"/>
      <c r="TVT327" s="37"/>
      <c r="TVU327" s="37"/>
      <c r="TVV327" s="37"/>
      <c r="TVW327" s="37"/>
      <c r="TVX327" s="37"/>
      <c r="TVY327" s="37"/>
      <c r="TVZ327" s="37"/>
      <c r="TWA327" s="37"/>
      <c r="TWB327" s="37"/>
      <c r="TWC327" s="37"/>
      <c r="TWD327" s="37"/>
      <c r="TWE327" s="37"/>
      <c r="TWF327" s="37"/>
      <c r="TWG327" s="37"/>
      <c r="TWH327" s="37"/>
      <c r="TWI327" s="37"/>
      <c r="TWJ327" s="37"/>
      <c r="TWK327" s="37"/>
      <c r="TWL327" s="37"/>
      <c r="TWM327" s="37"/>
      <c r="TWN327" s="37"/>
      <c r="TWO327" s="37"/>
      <c r="TWP327" s="37"/>
      <c r="TWQ327" s="37"/>
      <c r="TWR327" s="37"/>
      <c r="TWS327" s="37"/>
      <c r="TWT327" s="37"/>
      <c r="TWU327" s="37"/>
      <c r="TWV327" s="37"/>
      <c r="TWW327" s="37"/>
      <c r="TWX327" s="37"/>
      <c r="TWY327" s="37"/>
      <c r="TWZ327" s="37"/>
      <c r="TXA327" s="37"/>
      <c r="TXB327" s="37"/>
      <c r="TXC327" s="37"/>
      <c r="TXD327" s="37"/>
      <c r="TXE327" s="37"/>
      <c r="TXF327" s="37"/>
      <c r="TXG327" s="37"/>
      <c r="TXH327" s="37"/>
      <c r="TXI327" s="37"/>
      <c r="TXJ327" s="37"/>
      <c r="TXK327" s="37"/>
      <c r="TXL327" s="37"/>
      <c r="TXM327" s="37"/>
      <c r="TXN327" s="37"/>
      <c r="TXO327" s="37"/>
      <c r="TXP327" s="37"/>
      <c r="TXQ327" s="37"/>
      <c r="TXR327" s="37"/>
      <c r="TXS327" s="37"/>
      <c r="TXT327" s="37"/>
      <c r="TXU327" s="37"/>
      <c r="TXV327" s="37"/>
      <c r="TXW327" s="37"/>
      <c r="TXX327" s="37"/>
      <c r="TXY327" s="37"/>
      <c r="TXZ327" s="37"/>
      <c r="TYA327" s="37"/>
      <c r="TYB327" s="37"/>
      <c r="TYC327" s="37"/>
      <c r="TYD327" s="37"/>
      <c r="TYE327" s="37"/>
      <c r="TYF327" s="37"/>
      <c r="TYG327" s="37"/>
      <c r="TYH327" s="37"/>
      <c r="TYI327" s="37"/>
      <c r="TYJ327" s="37"/>
      <c r="TYK327" s="37"/>
      <c r="TYL327" s="37"/>
      <c r="TYM327" s="37"/>
      <c r="TYN327" s="37"/>
      <c r="TYO327" s="37"/>
      <c r="TYP327" s="37"/>
      <c r="TYQ327" s="37"/>
      <c r="TYR327" s="37"/>
      <c r="TYS327" s="37"/>
      <c r="TYT327" s="37"/>
      <c r="TYU327" s="37"/>
      <c r="TYV327" s="37"/>
      <c r="TYW327" s="37"/>
      <c r="TYX327" s="37"/>
      <c r="TYY327" s="37"/>
      <c r="TYZ327" s="37"/>
      <c r="TZA327" s="37"/>
      <c r="TZB327" s="37"/>
      <c r="TZC327" s="37"/>
      <c r="TZD327" s="37"/>
      <c r="TZE327" s="37"/>
      <c r="TZF327" s="37"/>
      <c r="TZG327" s="37"/>
      <c r="TZH327" s="37"/>
      <c r="TZI327" s="37"/>
      <c r="TZJ327" s="37"/>
      <c r="TZK327" s="37"/>
      <c r="TZL327" s="37"/>
      <c r="TZM327" s="37"/>
      <c r="TZN327" s="37"/>
      <c r="TZO327" s="37"/>
      <c r="TZP327" s="37"/>
      <c r="TZQ327" s="37"/>
      <c r="TZR327" s="37"/>
      <c r="TZS327" s="37"/>
      <c r="TZT327" s="37"/>
      <c r="TZU327" s="37"/>
      <c r="TZV327" s="37"/>
      <c r="TZW327" s="37"/>
      <c r="TZX327" s="37"/>
      <c r="TZY327" s="37"/>
      <c r="TZZ327" s="37"/>
      <c r="UAA327" s="37"/>
      <c r="UAB327" s="37"/>
      <c r="UAC327" s="37"/>
      <c r="UAD327" s="37"/>
      <c r="UAE327" s="37"/>
      <c r="UAF327" s="37"/>
      <c r="UAG327" s="37"/>
      <c r="UAH327" s="37"/>
      <c r="UAI327" s="37"/>
      <c r="UAJ327" s="37"/>
      <c r="UAK327" s="37"/>
      <c r="UAL327" s="37"/>
      <c r="UAM327" s="37"/>
      <c r="UAN327" s="37"/>
      <c r="UAO327" s="37"/>
      <c r="UAP327" s="37"/>
      <c r="UAQ327" s="37"/>
      <c r="UAR327" s="37"/>
      <c r="UAS327" s="37"/>
      <c r="UAT327" s="37"/>
      <c r="UAU327" s="37"/>
      <c r="UAV327" s="37"/>
      <c r="UAW327" s="37"/>
      <c r="UAX327" s="37"/>
      <c r="UAY327" s="37"/>
      <c r="UAZ327" s="37"/>
      <c r="UBA327" s="37"/>
      <c r="UBB327" s="37"/>
      <c r="UBC327" s="37"/>
      <c r="UBD327" s="37"/>
      <c r="UBE327" s="37"/>
      <c r="UBF327" s="37"/>
      <c r="UBG327" s="37"/>
      <c r="UBH327" s="37"/>
      <c r="UBI327" s="37"/>
      <c r="UBJ327" s="37"/>
      <c r="UBK327" s="37"/>
      <c r="UBL327" s="37"/>
      <c r="UBM327" s="37"/>
      <c r="UBN327" s="37"/>
      <c r="UBO327" s="37"/>
      <c r="UBP327" s="37"/>
      <c r="UBQ327" s="37"/>
      <c r="UBR327" s="37"/>
      <c r="UBS327" s="37"/>
      <c r="UBT327" s="37"/>
      <c r="UBU327" s="37"/>
      <c r="UBV327" s="37"/>
      <c r="UBW327" s="37"/>
      <c r="UBX327" s="37"/>
      <c r="UBY327" s="37"/>
      <c r="UBZ327" s="37"/>
      <c r="UCA327" s="37"/>
      <c r="UCB327" s="37"/>
      <c r="UCC327" s="37"/>
      <c r="UCD327" s="37"/>
      <c r="UCE327" s="37"/>
      <c r="UCF327" s="37"/>
      <c r="UCG327" s="37"/>
      <c r="UCH327" s="37"/>
      <c r="UCI327" s="37"/>
      <c r="UCJ327" s="37"/>
      <c r="UCK327" s="37"/>
      <c r="UCL327" s="37"/>
      <c r="UCM327" s="37"/>
      <c r="UCN327" s="37"/>
      <c r="UCO327" s="37"/>
      <c r="UCP327" s="37"/>
      <c r="UCQ327" s="37"/>
      <c r="UCR327" s="37"/>
      <c r="UCS327" s="37"/>
      <c r="UCT327" s="37"/>
      <c r="UCU327" s="37"/>
      <c r="UCV327" s="37"/>
      <c r="UCW327" s="37"/>
      <c r="UCX327" s="37"/>
      <c r="UCY327" s="37"/>
      <c r="UCZ327" s="37"/>
      <c r="UDA327" s="37"/>
      <c r="UDB327" s="37"/>
      <c r="UDC327" s="37"/>
      <c r="UDD327" s="37"/>
      <c r="UDE327" s="37"/>
      <c r="UDF327" s="37"/>
      <c r="UDG327" s="37"/>
      <c r="UDH327" s="37"/>
      <c r="UDI327" s="37"/>
      <c r="UDJ327" s="37"/>
      <c r="UDK327" s="37"/>
      <c r="UDL327" s="37"/>
      <c r="UDM327" s="37"/>
      <c r="UDN327" s="37"/>
      <c r="UDO327" s="37"/>
      <c r="UDP327" s="37"/>
      <c r="UDQ327" s="37"/>
      <c r="UDR327" s="37"/>
      <c r="UDS327" s="37"/>
      <c r="UDT327" s="37"/>
      <c r="UDU327" s="37"/>
      <c r="UDV327" s="37"/>
      <c r="UDW327" s="37"/>
      <c r="UDX327" s="37"/>
      <c r="UDY327" s="37"/>
      <c r="UDZ327" s="37"/>
      <c r="UEA327" s="37"/>
      <c r="UEB327" s="37"/>
      <c r="UEC327" s="37"/>
      <c r="UED327" s="37"/>
      <c r="UEE327" s="37"/>
      <c r="UEF327" s="37"/>
      <c r="UEG327" s="37"/>
      <c r="UEH327" s="37"/>
      <c r="UEI327" s="37"/>
      <c r="UEJ327" s="37"/>
      <c r="UEK327" s="37"/>
      <c r="UEL327" s="37"/>
      <c r="UEM327" s="37"/>
      <c r="UEN327" s="37"/>
      <c r="UEO327" s="37"/>
      <c r="UEP327" s="37"/>
      <c r="UEQ327" s="37"/>
      <c r="UER327" s="37"/>
      <c r="UES327" s="37"/>
      <c r="UET327" s="37"/>
      <c r="UEU327" s="37"/>
      <c r="UEV327" s="37"/>
      <c r="UEW327" s="37"/>
      <c r="UEX327" s="37"/>
      <c r="UEY327" s="37"/>
      <c r="UEZ327" s="37"/>
      <c r="UFA327" s="37"/>
      <c r="UFB327" s="37"/>
      <c r="UFC327" s="37"/>
      <c r="UFD327" s="37"/>
      <c r="UFE327" s="37"/>
      <c r="UFF327" s="37"/>
      <c r="UFG327" s="37"/>
      <c r="UFH327" s="37"/>
      <c r="UFI327" s="37"/>
      <c r="UFJ327" s="37"/>
      <c r="UFK327" s="37"/>
      <c r="UFL327" s="37"/>
      <c r="UFM327" s="37"/>
      <c r="UFN327" s="37"/>
      <c r="UFO327" s="37"/>
      <c r="UFP327" s="37"/>
      <c r="UFQ327" s="37"/>
      <c r="UFR327" s="37"/>
      <c r="UFS327" s="37"/>
      <c r="UFT327" s="37"/>
      <c r="UFU327" s="37"/>
      <c r="UFV327" s="37"/>
      <c r="UFW327" s="37"/>
      <c r="UFX327" s="37"/>
      <c r="UFY327" s="37"/>
      <c r="UFZ327" s="37"/>
      <c r="UGA327" s="37"/>
      <c r="UGB327" s="37"/>
      <c r="UGC327" s="37"/>
      <c r="UGD327" s="37"/>
      <c r="UGE327" s="37"/>
      <c r="UGF327" s="37"/>
      <c r="UGG327" s="37"/>
      <c r="UGH327" s="37"/>
      <c r="UGI327" s="37"/>
      <c r="UGJ327" s="37"/>
      <c r="UGK327" s="37"/>
      <c r="UGL327" s="37"/>
      <c r="UGM327" s="37"/>
      <c r="UGN327" s="37"/>
      <c r="UGO327" s="37"/>
      <c r="UGP327" s="37"/>
      <c r="UGQ327" s="37"/>
      <c r="UGR327" s="37"/>
      <c r="UGS327" s="37"/>
      <c r="UGT327" s="37"/>
      <c r="UGU327" s="37"/>
      <c r="UGV327" s="37"/>
      <c r="UGW327" s="37"/>
      <c r="UGX327" s="37"/>
      <c r="UGY327" s="37"/>
      <c r="UGZ327" s="37"/>
      <c r="UHA327" s="37"/>
      <c r="UHB327" s="37"/>
      <c r="UHC327" s="37"/>
      <c r="UHD327" s="37"/>
      <c r="UHE327" s="37"/>
      <c r="UHF327" s="37"/>
      <c r="UHG327" s="37"/>
      <c r="UHH327" s="37"/>
      <c r="UHI327" s="37"/>
      <c r="UHJ327" s="37"/>
      <c r="UHK327" s="37"/>
      <c r="UHL327" s="37"/>
      <c r="UHM327" s="37"/>
      <c r="UHN327" s="37"/>
      <c r="UHO327" s="37"/>
      <c r="UHP327" s="37"/>
      <c r="UHQ327" s="37"/>
      <c r="UHR327" s="37"/>
      <c r="UHS327" s="37"/>
      <c r="UHT327" s="37"/>
      <c r="UHU327" s="37"/>
      <c r="UHV327" s="37"/>
      <c r="UHW327" s="37"/>
      <c r="UHX327" s="37"/>
      <c r="UHY327" s="37"/>
      <c r="UHZ327" s="37"/>
      <c r="UIA327" s="37"/>
      <c r="UIB327" s="37"/>
      <c r="UIC327" s="37"/>
      <c r="UID327" s="37"/>
      <c r="UIE327" s="37"/>
      <c r="UIF327" s="37"/>
      <c r="UIG327" s="37"/>
      <c r="UIH327" s="37"/>
      <c r="UII327" s="37"/>
      <c r="UIJ327" s="37"/>
      <c r="UIK327" s="37"/>
      <c r="UIL327" s="37"/>
      <c r="UIM327" s="37"/>
      <c r="UIN327" s="37"/>
      <c r="UIO327" s="37"/>
      <c r="UIP327" s="37"/>
      <c r="UIQ327" s="37"/>
      <c r="UIR327" s="37"/>
      <c r="UIS327" s="37"/>
      <c r="UIT327" s="37"/>
      <c r="UIU327" s="37"/>
      <c r="UIV327" s="37"/>
      <c r="UIW327" s="37"/>
      <c r="UIX327" s="37"/>
      <c r="UIY327" s="37"/>
      <c r="UIZ327" s="37"/>
      <c r="UJA327" s="37"/>
      <c r="UJB327" s="37"/>
      <c r="UJC327" s="37"/>
      <c r="UJD327" s="37"/>
      <c r="UJE327" s="37"/>
      <c r="UJF327" s="37"/>
      <c r="UJG327" s="37"/>
      <c r="UJH327" s="37"/>
      <c r="UJI327" s="37"/>
      <c r="UJJ327" s="37"/>
      <c r="UJK327" s="37"/>
      <c r="UJL327" s="37"/>
      <c r="UJM327" s="37"/>
      <c r="UJN327" s="37"/>
      <c r="UJO327" s="37"/>
      <c r="UJP327" s="37"/>
      <c r="UJQ327" s="37"/>
      <c r="UJR327" s="37"/>
      <c r="UJS327" s="37"/>
      <c r="UJT327" s="37"/>
      <c r="UJU327" s="37"/>
      <c r="UJV327" s="37"/>
      <c r="UJW327" s="37"/>
      <c r="UJX327" s="37"/>
      <c r="UJY327" s="37"/>
      <c r="UJZ327" s="37"/>
      <c r="UKA327" s="37"/>
      <c r="UKB327" s="37"/>
      <c r="UKC327" s="37"/>
      <c r="UKD327" s="37"/>
      <c r="UKE327" s="37"/>
      <c r="UKF327" s="37"/>
      <c r="UKG327" s="37"/>
      <c r="UKH327" s="37"/>
      <c r="UKI327" s="37"/>
      <c r="UKJ327" s="37"/>
      <c r="UKK327" s="37"/>
      <c r="UKL327" s="37"/>
      <c r="UKM327" s="37"/>
      <c r="UKN327" s="37"/>
      <c r="UKO327" s="37"/>
      <c r="UKP327" s="37"/>
      <c r="UKQ327" s="37"/>
      <c r="UKR327" s="37"/>
      <c r="UKS327" s="37"/>
      <c r="UKT327" s="37"/>
      <c r="UKU327" s="37"/>
      <c r="UKV327" s="37"/>
      <c r="UKW327" s="37"/>
      <c r="UKX327" s="37"/>
      <c r="UKY327" s="37"/>
      <c r="UKZ327" s="37"/>
      <c r="ULA327" s="37"/>
      <c r="ULB327" s="37"/>
      <c r="ULC327" s="37"/>
      <c r="ULD327" s="37"/>
      <c r="ULE327" s="37"/>
      <c r="ULF327" s="37"/>
      <c r="ULG327" s="37"/>
      <c r="ULH327" s="37"/>
      <c r="ULI327" s="37"/>
      <c r="ULJ327" s="37"/>
      <c r="ULK327" s="37"/>
      <c r="ULL327" s="37"/>
      <c r="ULM327" s="37"/>
      <c r="ULN327" s="37"/>
      <c r="ULO327" s="37"/>
      <c r="ULP327" s="37"/>
      <c r="ULQ327" s="37"/>
      <c r="ULR327" s="37"/>
      <c r="ULS327" s="37"/>
      <c r="ULT327" s="37"/>
      <c r="ULU327" s="37"/>
      <c r="ULV327" s="37"/>
      <c r="ULW327" s="37"/>
      <c r="ULX327" s="37"/>
      <c r="ULY327" s="37"/>
      <c r="ULZ327" s="37"/>
      <c r="UMA327" s="37"/>
      <c r="UMB327" s="37"/>
      <c r="UMC327" s="37"/>
      <c r="UMD327" s="37"/>
      <c r="UME327" s="37"/>
      <c r="UMF327" s="37"/>
      <c r="UMG327" s="37"/>
      <c r="UMH327" s="37"/>
      <c r="UMI327" s="37"/>
      <c r="UMJ327" s="37"/>
      <c r="UMK327" s="37"/>
      <c r="UML327" s="37"/>
      <c r="UMM327" s="37"/>
      <c r="UMN327" s="37"/>
      <c r="UMO327" s="37"/>
      <c r="UMP327" s="37"/>
      <c r="UMQ327" s="37"/>
      <c r="UMR327" s="37"/>
      <c r="UMS327" s="37"/>
      <c r="UMT327" s="37"/>
      <c r="UMU327" s="37"/>
      <c r="UMV327" s="37"/>
      <c r="UMW327" s="37"/>
      <c r="UMX327" s="37"/>
      <c r="UMY327" s="37"/>
      <c r="UMZ327" s="37"/>
      <c r="UNA327" s="37"/>
      <c r="UNB327" s="37"/>
      <c r="UNC327" s="37"/>
      <c r="UND327" s="37"/>
      <c r="UNE327" s="37"/>
      <c r="UNF327" s="37"/>
      <c r="UNG327" s="37"/>
      <c r="UNH327" s="37"/>
      <c r="UNI327" s="37"/>
      <c r="UNJ327" s="37"/>
      <c r="UNK327" s="37"/>
      <c r="UNL327" s="37"/>
      <c r="UNM327" s="37"/>
      <c r="UNN327" s="37"/>
      <c r="UNO327" s="37"/>
      <c r="UNP327" s="37"/>
      <c r="UNQ327" s="37"/>
      <c r="UNR327" s="37"/>
      <c r="UNS327" s="37"/>
      <c r="UNT327" s="37"/>
      <c r="UNU327" s="37"/>
      <c r="UNV327" s="37"/>
      <c r="UNW327" s="37"/>
      <c r="UNX327" s="37"/>
      <c r="UNY327" s="37"/>
      <c r="UNZ327" s="37"/>
      <c r="UOA327" s="37"/>
      <c r="UOB327" s="37"/>
      <c r="UOC327" s="37"/>
      <c r="UOD327" s="37"/>
      <c r="UOE327" s="37"/>
      <c r="UOF327" s="37"/>
      <c r="UOG327" s="37"/>
      <c r="UOH327" s="37"/>
      <c r="UOI327" s="37"/>
      <c r="UOJ327" s="37"/>
      <c r="UOK327" s="37"/>
      <c r="UOL327" s="37"/>
      <c r="UOM327" s="37"/>
      <c r="UON327" s="37"/>
      <c r="UOO327" s="37"/>
      <c r="UOP327" s="37"/>
      <c r="UOQ327" s="37"/>
      <c r="UOR327" s="37"/>
      <c r="UOS327" s="37"/>
      <c r="UOT327" s="37"/>
      <c r="UOU327" s="37"/>
      <c r="UOV327" s="37"/>
      <c r="UOW327" s="37"/>
      <c r="UOX327" s="37"/>
      <c r="UOY327" s="37"/>
      <c r="UOZ327" s="37"/>
      <c r="UPA327" s="37"/>
      <c r="UPB327" s="37"/>
      <c r="UPC327" s="37"/>
      <c r="UPD327" s="37"/>
      <c r="UPE327" s="37"/>
      <c r="UPF327" s="37"/>
      <c r="UPG327" s="37"/>
      <c r="UPH327" s="37"/>
      <c r="UPI327" s="37"/>
      <c r="UPJ327" s="37"/>
      <c r="UPK327" s="37"/>
      <c r="UPL327" s="37"/>
      <c r="UPM327" s="37"/>
      <c r="UPN327" s="37"/>
      <c r="UPO327" s="37"/>
      <c r="UPP327" s="37"/>
      <c r="UPQ327" s="37"/>
      <c r="UPR327" s="37"/>
      <c r="UPS327" s="37"/>
      <c r="UPT327" s="37"/>
      <c r="UPU327" s="37"/>
      <c r="UPV327" s="37"/>
      <c r="UPW327" s="37"/>
      <c r="UPX327" s="37"/>
      <c r="UPY327" s="37"/>
      <c r="UPZ327" s="37"/>
      <c r="UQA327" s="37"/>
      <c r="UQB327" s="37"/>
      <c r="UQC327" s="37"/>
      <c r="UQD327" s="37"/>
      <c r="UQE327" s="37"/>
      <c r="UQF327" s="37"/>
      <c r="UQG327" s="37"/>
      <c r="UQH327" s="37"/>
      <c r="UQI327" s="37"/>
      <c r="UQJ327" s="37"/>
      <c r="UQK327" s="37"/>
      <c r="UQL327" s="37"/>
      <c r="UQM327" s="37"/>
      <c r="UQN327" s="37"/>
      <c r="UQO327" s="37"/>
      <c r="UQP327" s="37"/>
      <c r="UQQ327" s="37"/>
      <c r="UQR327" s="37"/>
      <c r="UQS327" s="37"/>
      <c r="UQT327" s="37"/>
      <c r="UQU327" s="37"/>
      <c r="UQV327" s="37"/>
      <c r="UQW327" s="37"/>
      <c r="UQX327" s="37"/>
      <c r="UQY327" s="37"/>
      <c r="UQZ327" s="37"/>
      <c r="URA327" s="37"/>
      <c r="URB327" s="37"/>
      <c r="URC327" s="37"/>
      <c r="URD327" s="37"/>
      <c r="URE327" s="37"/>
      <c r="URF327" s="37"/>
      <c r="URG327" s="37"/>
      <c r="URH327" s="37"/>
      <c r="URI327" s="37"/>
      <c r="URJ327" s="37"/>
      <c r="URK327" s="37"/>
      <c r="URL327" s="37"/>
      <c r="URM327" s="37"/>
      <c r="URN327" s="37"/>
      <c r="URO327" s="37"/>
      <c r="URP327" s="37"/>
      <c r="URQ327" s="37"/>
      <c r="URR327" s="37"/>
      <c r="URS327" s="37"/>
      <c r="URT327" s="37"/>
      <c r="URU327" s="37"/>
      <c r="URV327" s="37"/>
      <c r="URW327" s="37"/>
      <c r="URX327" s="37"/>
      <c r="URY327" s="37"/>
      <c r="URZ327" s="37"/>
      <c r="USA327" s="37"/>
      <c r="USB327" s="37"/>
      <c r="USC327" s="37"/>
      <c r="USD327" s="37"/>
      <c r="USE327" s="37"/>
      <c r="USF327" s="37"/>
      <c r="USG327" s="37"/>
      <c r="USH327" s="37"/>
      <c r="USI327" s="37"/>
      <c r="USJ327" s="37"/>
      <c r="USK327" s="37"/>
      <c r="USL327" s="37"/>
      <c r="USM327" s="37"/>
      <c r="USN327" s="37"/>
      <c r="USO327" s="37"/>
      <c r="USP327" s="37"/>
      <c r="USQ327" s="37"/>
      <c r="USR327" s="37"/>
      <c r="USS327" s="37"/>
      <c r="UST327" s="37"/>
      <c r="USU327" s="37"/>
      <c r="USV327" s="37"/>
      <c r="USW327" s="37"/>
      <c r="USX327" s="37"/>
      <c r="USY327" s="37"/>
      <c r="USZ327" s="37"/>
      <c r="UTA327" s="37"/>
      <c r="UTB327" s="37"/>
      <c r="UTC327" s="37"/>
      <c r="UTD327" s="37"/>
      <c r="UTE327" s="37"/>
      <c r="UTF327" s="37"/>
      <c r="UTG327" s="37"/>
      <c r="UTH327" s="37"/>
      <c r="UTI327" s="37"/>
      <c r="UTJ327" s="37"/>
      <c r="UTK327" s="37"/>
      <c r="UTL327" s="37"/>
      <c r="UTM327" s="37"/>
      <c r="UTN327" s="37"/>
      <c r="UTO327" s="37"/>
      <c r="UTP327" s="37"/>
      <c r="UTQ327" s="37"/>
      <c r="UTR327" s="37"/>
      <c r="UTS327" s="37"/>
      <c r="UTT327" s="37"/>
      <c r="UTU327" s="37"/>
      <c r="UTV327" s="37"/>
      <c r="UTW327" s="37"/>
      <c r="UTX327" s="37"/>
      <c r="UTY327" s="37"/>
      <c r="UTZ327" s="37"/>
      <c r="UUA327" s="37"/>
      <c r="UUB327" s="37"/>
      <c r="UUC327" s="37"/>
      <c r="UUD327" s="37"/>
      <c r="UUE327" s="37"/>
      <c r="UUF327" s="37"/>
      <c r="UUG327" s="37"/>
      <c r="UUH327" s="37"/>
      <c r="UUI327" s="37"/>
      <c r="UUJ327" s="37"/>
      <c r="UUK327" s="37"/>
      <c r="UUL327" s="37"/>
      <c r="UUM327" s="37"/>
      <c r="UUN327" s="37"/>
      <c r="UUO327" s="37"/>
      <c r="UUP327" s="37"/>
      <c r="UUQ327" s="37"/>
      <c r="UUR327" s="37"/>
      <c r="UUS327" s="37"/>
      <c r="UUT327" s="37"/>
      <c r="UUU327" s="37"/>
      <c r="UUV327" s="37"/>
      <c r="UUW327" s="37"/>
      <c r="UUX327" s="37"/>
      <c r="UUY327" s="37"/>
      <c r="UUZ327" s="37"/>
      <c r="UVA327" s="37"/>
      <c r="UVB327" s="37"/>
      <c r="UVC327" s="37"/>
      <c r="UVD327" s="37"/>
      <c r="UVE327" s="37"/>
      <c r="UVF327" s="37"/>
      <c r="UVG327" s="37"/>
      <c r="UVH327" s="37"/>
      <c r="UVI327" s="37"/>
      <c r="UVJ327" s="37"/>
      <c r="UVK327" s="37"/>
      <c r="UVL327" s="37"/>
      <c r="UVM327" s="37"/>
      <c r="UVN327" s="37"/>
      <c r="UVO327" s="37"/>
      <c r="UVP327" s="37"/>
      <c r="UVQ327" s="37"/>
      <c r="UVR327" s="37"/>
      <c r="UVS327" s="37"/>
      <c r="UVT327" s="37"/>
      <c r="UVU327" s="37"/>
      <c r="UVV327" s="37"/>
      <c r="UVW327" s="37"/>
      <c r="UVX327" s="37"/>
      <c r="UVY327" s="37"/>
      <c r="UVZ327" s="37"/>
      <c r="UWA327" s="37"/>
      <c r="UWB327" s="37"/>
      <c r="UWC327" s="37"/>
      <c r="UWD327" s="37"/>
      <c r="UWE327" s="37"/>
      <c r="UWF327" s="37"/>
      <c r="UWG327" s="37"/>
      <c r="UWH327" s="37"/>
      <c r="UWI327" s="37"/>
      <c r="UWJ327" s="37"/>
      <c r="UWK327" s="37"/>
      <c r="UWL327" s="37"/>
      <c r="UWM327" s="37"/>
      <c r="UWN327" s="37"/>
      <c r="UWO327" s="37"/>
      <c r="UWP327" s="37"/>
      <c r="UWQ327" s="37"/>
      <c r="UWR327" s="37"/>
      <c r="UWS327" s="37"/>
      <c r="UWT327" s="37"/>
      <c r="UWU327" s="37"/>
      <c r="UWV327" s="37"/>
      <c r="UWW327" s="37"/>
      <c r="UWX327" s="37"/>
      <c r="UWY327" s="37"/>
      <c r="UWZ327" s="37"/>
      <c r="UXA327" s="37"/>
      <c r="UXB327" s="37"/>
      <c r="UXC327" s="37"/>
      <c r="UXD327" s="37"/>
      <c r="UXE327" s="37"/>
      <c r="UXF327" s="37"/>
      <c r="UXG327" s="37"/>
      <c r="UXH327" s="37"/>
      <c r="UXI327" s="37"/>
      <c r="UXJ327" s="37"/>
      <c r="UXK327" s="37"/>
      <c r="UXL327" s="37"/>
      <c r="UXM327" s="37"/>
      <c r="UXN327" s="37"/>
      <c r="UXO327" s="37"/>
      <c r="UXP327" s="37"/>
      <c r="UXQ327" s="37"/>
      <c r="UXR327" s="37"/>
      <c r="UXS327" s="37"/>
      <c r="UXT327" s="37"/>
      <c r="UXU327" s="37"/>
      <c r="UXV327" s="37"/>
      <c r="UXW327" s="37"/>
      <c r="UXX327" s="37"/>
      <c r="UXY327" s="37"/>
      <c r="UXZ327" s="37"/>
      <c r="UYA327" s="37"/>
      <c r="UYB327" s="37"/>
      <c r="UYC327" s="37"/>
      <c r="UYD327" s="37"/>
      <c r="UYE327" s="37"/>
      <c r="UYF327" s="37"/>
      <c r="UYG327" s="37"/>
      <c r="UYH327" s="37"/>
      <c r="UYI327" s="37"/>
      <c r="UYJ327" s="37"/>
      <c r="UYK327" s="37"/>
      <c r="UYL327" s="37"/>
      <c r="UYM327" s="37"/>
      <c r="UYN327" s="37"/>
      <c r="UYO327" s="37"/>
      <c r="UYP327" s="37"/>
      <c r="UYQ327" s="37"/>
      <c r="UYR327" s="37"/>
      <c r="UYS327" s="37"/>
      <c r="UYT327" s="37"/>
      <c r="UYU327" s="37"/>
      <c r="UYV327" s="37"/>
      <c r="UYW327" s="37"/>
      <c r="UYX327" s="37"/>
      <c r="UYY327" s="37"/>
      <c r="UYZ327" s="37"/>
      <c r="UZA327" s="37"/>
      <c r="UZB327" s="37"/>
      <c r="UZC327" s="37"/>
      <c r="UZD327" s="37"/>
      <c r="UZE327" s="37"/>
      <c r="UZF327" s="37"/>
      <c r="UZG327" s="37"/>
      <c r="UZH327" s="37"/>
      <c r="UZI327" s="37"/>
      <c r="UZJ327" s="37"/>
      <c r="UZK327" s="37"/>
      <c r="UZL327" s="37"/>
      <c r="UZM327" s="37"/>
      <c r="UZN327" s="37"/>
      <c r="UZO327" s="37"/>
      <c r="UZP327" s="37"/>
      <c r="UZQ327" s="37"/>
      <c r="UZR327" s="37"/>
      <c r="UZS327" s="37"/>
      <c r="UZT327" s="37"/>
      <c r="UZU327" s="37"/>
      <c r="UZV327" s="37"/>
      <c r="UZW327" s="37"/>
      <c r="UZX327" s="37"/>
      <c r="UZY327" s="37"/>
      <c r="UZZ327" s="37"/>
      <c r="VAA327" s="37"/>
      <c r="VAB327" s="37"/>
      <c r="VAC327" s="37"/>
      <c r="VAD327" s="37"/>
      <c r="VAE327" s="37"/>
      <c r="VAF327" s="37"/>
      <c r="VAG327" s="37"/>
      <c r="VAH327" s="37"/>
      <c r="VAI327" s="37"/>
      <c r="VAJ327" s="37"/>
      <c r="VAK327" s="37"/>
      <c r="VAL327" s="37"/>
      <c r="VAM327" s="37"/>
      <c r="VAN327" s="37"/>
      <c r="VAO327" s="37"/>
      <c r="VAP327" s="37"/>
      <c r="VAQ327" s="37"/>
      <c r="VAR327" s="37"/>
      <c r="VAS327" s="37"/>
      <c r="VAT327" s="37"/>
      <c r="VAU327" s="37"/>
      <c r="VAV327" s="37"/>
      <c r="VAW327" s="37"/>
      <c r="VAX327" s="37"/>
      <c r="VAY327" s="37"/>
      <c r="VAZ327" s="37"/>
      <c r="VBA327" s="37"/>
      <c r="VBB327" s="37"/>
      <c r="VBC327" s="37"/>
      <c r="VBD327" s="37"/>
      <c r="VBE327" s="37"/>
      <c r="VBF327" s="37"/>
      <c r="VBG327" s="37"/>
      <c r="VBH327" s="37"/>
      <c r="VBI327" s="37"/>
      <c r="VBJ327" s="37"/>
      <c r="VBK327" s="37"/>
      <c r="VBL327" s="37"/>
      <c r="VBM327" s="37"/>
      <c r="VBN327" s="37"/>
      <c r="VBO327" s="37"/>
      <c r="VBP327" s="37"/>
      <c r="VBQ327" s="37"/>
      <c r="VBR327" s="37"/>
      <c r="VBS327" s="37"/>
      <c r="VBT327" s="37"/>
      <c r="VBU327" s="37"/>
      <c r="VBV327" s="37"/>
      <c r="VBW327" s="37"/>
      <c r="VBX327" s="37"/>
      <c r="VBY327" s="37"/>
      <c r="VBZ327" s="37"/>
      <c r="VCA327" s="37"/>
      <c r="VCB327" s="37"/>
      <c r="VCC327" s="37"/>
      <c r="VCD327" s="37"/>
      <c r="VCE327" s="37"/>
      <c r="VCF327" s="37"/>
      <c r="VCG327" s="37"/>
      <c r="VCH327" s="37"/>
      <c r="VCI327" s="37"/>
      <c r="VCJ327" s="37"/>
      <c r="VCK327" s="37"/>
      <c r="VCL327" s="37"/>
      <c r="VCM327" s="37"/>
      <c r="VCN327" s="37"/>
      <c r="VCO327" s="37"/>
      <c r="VCP327" s="37"/>
      <c r="VCQ327" s="37"/>
      <c r="VCR327" s="37"/>
      <c r="VCS327" s="37"/>
      <c r="VCT327" s="37"/>
      <c r="VCU327" s="37"/>
      <c r="VCV327" s="37"/>
      <c r="VCW327" s="37"/>
      <c r="VCX327" s="37"/>
      <c r="VCY327" s="37"/>
      <c r="VCZ327" s="37"/>
      <c r="VDA327" s="37"/>
      <c r="VDB327" s="37"/>
      <c r="VDC327" s="37"/>
      <c r="VDD327" s="37"/>
      <c r="VDE327" s="37"/>
      <c r="VDF327" s="37"/>
      <c r="VDG327" s="37"/>
      <c r="VDH327" s="37"/>
      <c r="VDI327" s="37"/>
      <c r="VDJ327" s="37"/>
      <c r="VDK327" s="37"/>
      <c r="VDL327" s="37"/>
      <c r="VDM327" s="37"/>
      <c r="VDN327" s="37"/>
      <c r="VDO327" s="37"/>
      <c r="VDP327" s="37"/>
      <c r="VDQ327" s="37"/>
      <c r="VDR327" s="37"/>
      <c r="VDS327" s="37"/>
      <c r="VDT327" s="37"/>
      <c r="VDU327" s="37"/>
      <c r="VDV327" s="37"/>
      <c r="VDW327" s="37"/>
      <c r="VDX327" s="37"/>
      <c r="VDY327" s="37"/>
      <c r="VDZ327" s="37"/>
      <c r="VEA327" s="37"/>
      <c r="VEB327" s="37"/>
      <c r="VEC327" s="37"/>
      <c r="VED327" s="37"/>
      <c r="VEE327" s="37"/>
      <c r="VEF327" s="37"/>
      <c r="VEG327" s="37"/>
      <c r="VEH327" s="37"/>
      <c r="VEI327" s="37"/>
      <c r="VEJ327" s="37"/>
      <c r="VEK327" s="37"/>
      <c r="VEL327" s="37"/>
      <c r="VEM327" s="37"/>
      <c r="VEN327" s="37"/>
      <c r="VEO327" s="37"/>
      <c r="VEP327" s="37"/>
      <c r="VEQ327" s="37"/>
      <c r="VER327" s="37"/>
      <c r="VES327" s="37"/>
      <c r="VET327" s="37"/>
      <c r="VEU327" s="37"/>
      <c r="VEV327" s="37"/>
      <c r="VEW327" s="37"/>
      <c r="VEX327" s="37"/>
      <c r="VEY327" s="37"/>
      <c r="VEZ327" s="37"/>
      <c r="VFA327" s="37"/>
      <c r="VFB327" s="37"/>
      <c r="VFC327" s="37"/>
      <c r="VFD327" s="37"/>
      <c r="VFE327" s="37"/>
      <c r="VFF327" s="37"/>
      <c r="VFG327" s="37"/>
      <c r="VFH327" s="37"/>
      <c r="VFI327" s="37"/>
      <c r="VFJ327" s="37"/>
      <c r="VFK327" s="37"/>
      <c r="VFL327" s="37"/>
      <c r="VFM327" s="37"/>
      <c r="VFN327" s="37"/>
      <c r="VFO327" s="37"/>
      <c r="VFP327" s="37"/>
      <c r="VFQ327" s="37"/>
      <c r="VFR327" s="37"/>
      <c r="VFS327" s="37"/>
      <c r="VFT327" s="37"/>
      <c r="VFU327" s="37"/>
      <c r="VFV327" s="37"/>
      <c r="VFW327" s="37"/>
      <c r="VFX327" s="37"/>
      <c r="VFY327" s="37"/>
      <c r="VFZ327" s="37"/>
      <c r="VGA327" s="37"/>
      <c r="VGB327" s="37"/>
      <c r="VGC327" s="37"/>
      <c r="VGD327" s="37"/>
      <c r="VGE327" s="37"/>
      <c r="VGF327" s="37"/>
      <c r="VGG327" s="37"/>
      <c r="VGH327" s="37"/>
      <c r="VGI327" s="37"/>
      <c r="VGJ327" s="37"/>
      <c r="VGK327" s="37"/>
      <c r="VGL327" s="37"/>
      <c r="VGM327" s="37"/>
      <c r="VGN327" s="37"/>
      <c r="VGO327" s="37"/>
      <c r="VGP327" s="37"/>
      <c r="VGQ327" s="37"/>
      <c r="VGR327" s="37"/>
      <c r="VGS327" s="37"/>
      <c r="VGT327" s="37"/>
      <c r="VGU327" s="37"/>
      <c r="VGV327" s="37"/>
      <c r="VGW327" s="37"/>
      <c r="VGX327" s="37"/>
      <c r="VGY327" s="37"/>
      <c r="VGZ327" s="37"/>
      <c r="VHA327" s="37"/>
      <c r="VHB327" s="37"/>
      <c r="VHC327" s="37"/>
      <c r="VHD327" s="37"/>
      <c r="VHE327" s="37"/>
      <c r="VHF327" s="37"/>
      <c r="VHG327" s="37"/>
      <c r="VHH327" s="37"/>
      <c r="VHI327" s="37"/>
      <c r="VHJ327" s="37"/>
      <c r="VHK327" s="37"/>
      <c r="VHL327" s="37"/>
      <c r="VHM327" s="37"/>
      <c r="VHN327" s="37"/>
      <c r="VHO327" s="37"/>
      <c r="VHP327" s="37"/>
      <c r="VHQ327" s="37"/>
      <c r="VHR327" s="37"/>
      <c r="VHS327" s="37"/>
      <c r="VHT327" s="37"/>
      <c r="VHU327" s="37"/>
      <c r="VHV327" s="37"/>
      <c r="VHW327" s="37"/>
      <c r="VHX327" s="37"/>
      <c r="VHY327" s="37"/>
      <c r="VHZ327" s="37"/>
      <c r="VIA327" s="37"/>
      <c r="VIB327" s="37"/>
      <c r="VIC327" s="37"/>
      <c r="VID327" s="37"/>
      <c r="VIE327" s="37"/>
      <c r="VIF327" s="37"/>
      <c r="VIG327" s="37"/>
      <c r="VIH327" s="37"/>
      <c r="VII327" s="37"/>
      <c r="VIJ327" s="37"/>
      <c r="VIK327" s="37"/>
      <c r="VIL327" s="37"/>
      <c r="VIM327" s="37"/>
      <c r="VIN327" s="37"/>
      <c r="VIO327" s="37"/>
      <c r="VIP327" s="37"/>
      <c r="VIQ327" s="37"/>
      <c r="VIR327" s="37"/>
      <c r="VIS327" s="37"/>
      <c r="VIT327" s="37"/>
      <c r="VIU327" s="37"/>
      <c r="VIV327" s="37"/>
      <c r="VIW327" s="37"/>
      <c r="VIX327" s="37"/>
      <c r="VIY327" s="37"/>
      <c r="VIZ327" s="37"/>
      <c r="VJA327" s="37"/>
      <c r="VJB327" s="37"/>
      <c r="VJC327" s="37"/>
      <c r="VJD327" s="37"/>
      <c r="VJE327" s="37"/>
      <c r="VJF327" s="37"/>
      <c r="VJG327" s="37"/>
      <c r="VJH327" s="37"/>
      <c r="VJI327" s="37"/>
      <c r="VJJ327" s="37"/>
      <c r="VJK327" s="37"/>
      <c r="VJL327" s="37"/>
      <c r="VJM327" s="37"/>
      <c r="VJN327" s="37"/>
      <c r="VJO327" s="37"/>
      <c r="VJP327" s="37"/>
      <c r="VJQ327" s="37"/>
      <c r="VJR327" s="37"/>
      <c r="VJS327" s="37"/>
      <c r="VJT327" s="37"/>
      <c r="VJU327" s="37"/>
      <c r="VJV327" s="37"/>
      <c r="VJW327" s="37"/>
      <c r="VJX327" s="37"/>
      <c r="VJY327" s="37"/>
      <c r="VJZ327" s="37"/>
      <c r="VKA327" s="37"/>
      <c r="VKB327" s="37"/>
      <c r="VKC327" s="37"/>
      <c r="VKD327" s="37"/>
      <c r="VKE327" s="37"/>
      <c r="VKF327" s="37"/>
      <c r="VKG327" s="37"/>
      <c r="VKH327" s="37"/>
      <c r="VKI327" s="37"/>
      <c r="VKJ327" s="37"/>
      <c r="VKK327" s="37"/>
      <c r="VKL327" s="37"/>
      <c r="VKM327" s="37"/>
      <c r="VKN327" s="37"/>
      <c r="VKO327" s="37"/>
      <c r="VKP327" s="37"/>
      <c r="VKQ327" s="37"/>
      <c r="VKR327" s="37"/>
      <c r="VKS327" s="37"/>
      <c r="VKT327" s="37"/>
      <c r="VKU327" s="37"/>
      <c r="VKV327" s="37"/>
      <c r="VKW327" s="37"/>
      <c r="VKX327" s="37"/>
      <c r="VKY327" s="37"/>
      <c r="VKZ327" s="37"/>
      <c r="VLA327" s="37"/>
      <c r="VLB327" s="37"/>
      <c r="VLC327" s="37"/>
      <c r="VLD327" s="37"/>
      <c r="VLE327" s="37"/>
      <c r="VLF327" s="37"/>
      <c r="VLG327" s="37"/>
      <c r="VLH327" s="37"/>
      <c r="VLI327" s="37"/>
      <c r="VLJ327" s="37"/>
      <c r="VLK327" s="37"/>
      <c r="VLL327" s="37"/>
      <c r="VLM327" s="37"/>
      <c r="VLN327" s="37"/>
      <c r="VLO327" s="37"/>
      <c r="VLP327" s="37"/>
      <c r="VLQ327" s="37"/>
      <c r="VLR327" s="37"/>
      <c r="VLS327" s="37"/>
      <c r="VLT327" s="37"/>
      <c r="VLU327" s="37"/>
      <c r="VLV327" s="37"/>
      <c r="VLW327" s="37"/>
      <c r="VLX327" s="37"/>
      <c r="VLY327" s="37"/>
      <c r="VLZ327" s="37"/>
      <c r="VMA327" s="37"/>
      <c r="VMB327" s="37"/>
      <c r="VMC327" s="37"/>
      <c r="VMD327" s="37"/>
      <c r="VME327" s="37"/>
      <c r="VMF327" s="37"/>
      <c r="VMG327" s="37"/>
      <c r="VMH327" s="37"/>
      <c r="VMI327" s="37"/>
      <c r="VMJ327" s="37"/>
      <c r="VMK327" s="37"/>
      <c r="VML327" s="37"/>
      <c r="VMM327" s="37"/>
      <c r="VMN327" s="37"/>
      <c r="VMO327" s="37"/>
      <c r="VMP327" s="37"/>
      <c r="VMQ327" s="37"/>
      <c r="VMR327" s="37"/>
      <c r="VMS327" s="37"/>
      <c r="VMT327" s="37"/>
      <c r="VMU327" s="37"/>
      <c r="VMV327" s="37"/>
      <c r="VMW327" s="37"/>
      <c r="VMX327" s="37"/>
      <c r="VMY327" s="37"/>
      <c r="VMZ327" s="37"/>
      <c r="VNA327" s="37"/>
      <c r="VNB327" s="37"/>
      <c r="VNC327" s="37"/>
      <c r="VND327" s="37"/>
      <c r="VNE327" s="37"/>
      <c r="VNF327" s="37"/>
      <c r="VNG327" s="37"/>
      <c r="VNH327" s="37"/>
      <c r="VNI327" s="37"/>
      <c r="VNJ327" s="37"/>
      <c r="VNK327" s="37"/>
      <c r="VNL327" s="37"/>
      <c r="VNM327" s="37"/>
      <c r="VNN327" s="37"/>
      <c r="VNO327" s="37"/>
      <c r="VNP327" s="37"/>
      <c r="VNQ327" s="37"/>
      <c r="VNR327" s="37"/>
      <c r="VNS327" s="37"/>
      <c r="VNT327" s="37"/>
      <c r="VNU327" s="37"/>
      <c r="VNV327" s="37"/>
      <c r="VNW327" s="37"/>
      <c r="VNX327" s="37"/>
      <c r="VNY327" s="37"/>
      <c r="VNZ327" s="37"/>
      <c r="VOA327" s="37"/>
      <c r="VOB327" s="37"/>
      <c r="VOC327" s="37"/>
      <c r="VOD327" s="37"/>
      <c r="VOE327" s="37"/>
      <c r="VOF327" s="37"/>
      <c r="VOG327" s="37"/>
      <c r="VOH327" s="37"/>
      <c r="VOI327" s="37"/>
      <c r="VOJ327" s="37"/>
      <c r="VOK327" s="37"/>
      <c r="VOL327" s="37"/>
      <c r="VOM327" s="37"/>
      <c r="VON327" s="37"/>
      <c r="VOO327" s="37"/>
      <c r="VOP327" s="37"/>
      <c r="VOQ327" s="37"/>
      <c r="VOR327" s="37"/>
      <c r="VOS327" s="37"/>
      <c r="VOT327" s="37"/>
      <c r="VOU327" s="37"/>
      <c r="VOV327" s="37"/>
      <c r="VOW327" s="37"/>
      <c r="VOX327" s="37"/>
      <c r="VOY327" s="37"/>
      <c r="VOZ327" s="37"/>
      <c r="VPA327" s="37"/>
      <c r="VPB327" s="37"/>
      <c r="VPC327" s="37"/>
      <c r="VPD327" s="37"/>
      <c r="VPE327" s="37"/>
      <c r="VPF327" s="37"/>
      <c r="VPG327" s="37"/>
      <c r="VPH327" s="37"/>
      <c r="VPI327" s="37"/>
      <c r="VPJ327" s="37"/>
      <c r="VPK327" s="37"/>
      <c r="VPL327" s="37"/>
      <c r="VPM327" s="37"/>
      <c r="VPN327" s="37"/>
      <c r="VPO327" s="37"/>
      <c r="VPP327" s="37"/>
      <c r="VPQ327" s="37"/>
      <c r="VPR327" s="37"/>
      <c r="VPS327" s="37"/>
      <c r="VPT327" s="37"/>
      <c r="VPU327" s="37"/>
      <c r="VPV327" s="37"/>
      <c r="VPW327" s="37"/>
      <c r="VPX327" s="37"/>
      <c r="VPY327" s="37"/>
      <c r="VPZ327" s="37"/>
      <c r="VQA327" s="37"/>
      <c r="VQB327" s="37"/>
      <c r="VQC327" s="37"/>
      <c r="VQD327" s="37"/>
      <c r="VQE327" s="37"/>
      <c r="VQF327" s="37"/>
      <c r="VQG327" s="37"/>
      <c r="VQH327" s="37"/>
      <c r="VQI327" s="37"/>
      <c r="VQJ327" s="37"/>
      <c r="VQK327" s="37"/>
      <c r="VQL327" s="37"/>
      <c r="VQM327" s="37"/>
      <c r="VQN327" s="37"/>
      <c r="VQO327" s="37"/>
      <c r="VQP327" s="37"/>
      <c r="VQQ327" s="37"/>
      <c r="VQR327" s="37"/>
      <c r="VQS327" s="37"/>
      <c r="VQT327" s="37"/>
      <c r="VQU327" s="37"/>
      <c r="VQV327" s="37"/>
      <c r="VQW327" s="37"/>
      <c r="VQX327" s="37"/>
      <c r="VQY327" s="37"/>
      <c r="VQZ327" s="37"/>
      <c r="VRA327" s="37"/>
      <c r="VRB327" s="37"/>
      <c r="VRC327" s="37"/>
      <c r="VRD327" s="37"/>
      <c r="VRE327" s="37"/>
      <c r="VRF327" s="37"/>
      <c r="VRG327" s="37"/>
      <c r="VRH327" s="37"/>
      <c r="VRI327" s="37"/>
      <c r="VRJ327" s="37"/>
      <c r="VRK327" s="37"/>
      <c r="VRL327" s="37"/>
      <c r="VRM327" s="37"/>
      <c r="VRN327" s="37"/>
      <c r="VRO327" s="37"/>
      <c r="VRP327" s="37"/>
      <c r="VRQ327" s="37"/>
      <c r="VRR327" s="37"/>
      <c r="VRS327" s="37"/>
      <c r="VRT327" s="37"/>
      <c r="VRU327" s="37"/>
      <c r="VRV327" s="37"/>
      <c r="VRW327" s="37"/>
      <c r="VRX327" s="37"/>
      <c r="VRY327" s="37"/>
      <c r="VRZ327" s="37"/>
      <c r="VSA327" s="37"/>
      <c r="VSB327" s="37"/>
      <c r="VSC327" s="37"/>
      <c r="VSD327" s="37"/>
      <c r="VSE327" s="37"/>
      <c r="VSF327" s="37"/>
      <c r="VSG327" s="37"/>
      <c r="VSH327" s="37"/>
      <c r="VSI327" s="37"/>
      <c r="VSJ327" s="37"/>
      <c r="VSK327" s="37"/>
      <c r="VSL327" s="37"/>
      <c r="VSM327" s="37"/>
      <c r="VSN327" s="37"/>
      <c r="VSO327" s="37"/>
      <c r="VSP327" s="37"/>
      <c r="VSQ327" s="37"/>
      <c r="VSR327" s="37"/>
      <c r="VSS327" s="37"/>
      <c r="VST327" s="37"/>
      <c r="VSU327" s="37"/>
      <c r="VSV327" s="37"/>
      <c r="VSW327" s="37"/>
      <c r="VSX327" s="37"/>
      <c r="VSY327" s="37"/>
      <c r="VSZ327" s="37"/>
      <c r="VTA327" s="37"/>
      <c r="VTB327" s="37"/>
      <c r="VTC327" s="37"/>
      <c r="VTD327" s="37"/>
      <c r="VTE327" s="37"/>
      <c r="VTF327" s="37"/>
      <c r="VTG327" s="37"/>
      <c r="VTH327" s="37"/>
      <c r="VTI327" s="37"/>
      <c r="VTJ327" s="37"/>
      <c r="VTK327" s="37"/>
      <c r="VTL327" s="37"/>
      <c r="VTM327" s="37"/>
      <c r="VTN327" s="37"/>
      <c r="VTO327" s="37"/>
      <c r="VTP327" s="37"/>
      <c r="VTQ327" s="37"/>
      <c r="VTR327" s="37"/>
      <c r="VTS327" s="37"/>
      <c r="VTT327" s="37"/>
      <c r="VTU327" s="37"/>
      <c r="VTV327" s="37"/>
      <c r="VTW327" s="37"/>
      <c r="VTX327" s="37"/>
      <c r="VTY327" s="37"/>
      <c r="VTZ327" s="37"/>
      <c r="VUA327" s="37"/>
      <c r="VUB327" s="37"/>
      <c r="VUC327" s="37"/>
      <c r="VUD327" s="37"/>
      <c r="VUE327" s="37"/>
      <c r="VUF327" s="37"/>
      <c r="VUG327" s="37"/>
      <c r="VUH327" s="37"/>
      <c r="VUI327" s="37"/>
      <c r="VUJ327" s="37"/>
      <c r="VUK327" s="37"/>
      <c r="VUL327" s="37"/>
      <c r="VUM327" s="37"/>
      <c r="VUN327" s="37"/>
      <c r="VUO327" s="37"/>
      <c r="VUP327" s="37"/>
      <c r="VUQ327" s="37"/>
      <c r="VUR327" s="37"/>
      <c r="VUS327" s="37"/>
      <c r="VUT327" s="37"/>
      <c r="VUU327" s="37"/>
      <c r="VUV327" s="37"/>
      <c r="VUW327" s="37"/>
      <c r="VUX327" s="37"/>
      <c r="VUY327" s="37"/>
      <c r="VUZ327" s="37"/>
      <c r="VVA327" s="37"/>
      <c r="VVB327" s="37"/>
      <c r="VVC327" s="37"/>
      <c r="VVD327" s="37"/>
      <c r="VVE327" s="37"/>
      <c r="VVF327" s="37"/>
      <c r="VVG327" s="37"/>
      <c r="VVH327" s="37"/>
      <c r="VVI327" s="37"/>
      <c r="VVJ327" s="37"/>
      <c r="VVK327" s="37"/>
      <c r="VVL327" s="37"/>
      <c r="VVM327" s="37"/>
      <c r="VVN327" s="37"/>
      <c r="VVO327" s="37"/>
      <c r="VVP327" s="37"/>
      <c r="VVQ327" s="37"/>
      <c r="VVR327" s="37"/>
      <c r="VVS327" s="37"/>
      <c r="VVT327" s="37"/>
      <c r="VVU327" s="37"/>
      <c r="VVV327" s="37"/>
      <c r="VVW327" s="37"/>
      <c r="VVX327" s="37"/>
      <c r="VVY327" s="37"/>
      <c r="VVZ327" s="37"/>
      <c r="VWA327" s="37"/>
      <c r="VWB327" s="37"/>
      <c r="VWC327" s="37"/>
      <c r="VWD327" s="37"/>
      <c r="VWE327" s="37"/>
      <c r="VWF327" s="37"/>
      <c r="VWG327" s="37"/>
      <c r="VWH327" s="37"/>
      <c r="VWI327" s="37"/>
      <c r="VWJ327" s="37"/>
      <c r="VWK327" s="37"/>
      <c r="VWL327" s="37"/>
      <c r="VWM327" s="37"/>
      <c r="VWN327" s="37"/>
      <c r="VWO327" s="37"/>
      <c r="VWP327" s="37"/>
      <c r="VWQ327" s="37"/>
      <c r="VWR327" s="37"/>
      <c r="VWS327" s="37"/>
      <c r="VWT327" s="37"/>
      <c r="VWU327" s="37"/>
      <c r="VWV327" s="37"/>
      <c r="VWW327" s="37"/>
      <c r="VWX327" s="37"/>
      <c r="VWY327" s="37"/>
      <c r="VWZ327" s="37"/>
      <c r="VXA327" s="37"/>
      <c r="VXB327" s="37"/>
      <c r="VXC327" s="37"/>
      <c r="VXD327" s="37"/>
      <c r="VXE327" s="37"/>
      <c r="VXF327" s="37"/>
      <c r="VXG327" s="37"/>
      <c r="VXH327" s="37"/>
      <c r="VXI327" s="37"/>
      <c r="VXJ327" s="37"/>
      <c r="VXK327" s="37"/>
      <c r="VXL327" s="37"/>
      <c r="VXM327" s="37"/>
      <c r="VXN327" s="37"/>
      <c r="VXO327" s="37"/>
      <c r="VXP327" s="37"/>
      <c r="VXQ327" s="37"/>
      <c r="VXR327" s="37"/>
      <c r="VXS327" s="37"/>
      <c r="VXT327" s="37"/>
      <c r="VXU327" s="37"/>
      <c r="VXV327" s="37"/>
      <c r="VXW327" s="37"/>
      <c r="VXX327" s="37"/>
      <c r="VXY327" s="37"/>
      <c r="VXZ327" s="37"/>
      <c r="VYA327" s="37"/>
      <c r="VYB327" s="37"/>
      <c r="VYC327" s="37"/>
      <c r="VYD327" s="37"/>
      <c r="VYE327" s="37"/>
      <c r="VYF327" s="37"/>
      <c r="VYG327" s="37"/>
      <c r="VYH327" s="37"/>
      <c r="VYI327" s="37"/>
      <c r="VYJ327" s="37"/>
      <c r="VYK327" s="37"/>
      <c r="VYL327" s="37"/>
      <c r="VYM327" s="37"/>
      <c r="VYN327" s="37"/>
      <c r="VYO327" s="37"/>
      <c r="VYP327" s="37"/>
      <c r="VYQ327" s="37"/>
      <c r="VYR327" s="37"/>
      <c r="VYS327" s="37"/>
      <c r="VYT327" s="37"/>
      <c r="VYU327" s="37"/>
      <c r="VYV327" s="37"/>
      <c r="VYW327" s="37"/>
      <c r="VYX327" s="37"/>
      <c r="VYY327" s="37"/>
      <c r="VYZ327" s="37"/>
      <c r="VZA327" s="37"/>
      <c r="VZB327" s="37"/>
      <c r="VZC327" s="37"/>
      <c r="VZD327" s="37"/>
      <c r="VZE327" s="37"/>
      <c r="VZF327" s="37"/>
      <c r="VZG327" s="37"/>
      <c r="VZH327" s="37"/>
      <c r="VZI327" s="37"/>
      <c r="VZJ327" s="37"/>
      <c r="VZK327" s="37"/>
      <c r="VZL327" s="37"/>
      <c r="VZM327" s="37"/>
      <c r="VZN327" s="37"/>
      <c r="VZO327" s="37"/>
      <c r="VZP327" s="37"/>
      <c r="VZQ327" s="37"/>
      <c r="VZR327" s="37"/>
      <c r="VZS327" s="37"/>
      <c r="VZT327" s="37"/>
      <c r="VZU327" s="37"/>
      <c r="VZV327" s="37"/>
      <c r="VZW327" s="37"/>
      <c r="VZX327" s="37"/>
      <c r="VZY327" s="37"/>
      <c r="VZZ327" s="37"/>
      <c r="WAA327" s="37"/>
      <c r="WAB327" s="37"/>
      <c r="WAC327" s="37"/>
      <c r="WAD327" s="37"/>
      <c r="WAE327" s="37"/>
      <c r="WAF327" s="37"/>
      <c r="WAG327" s="37"/>
      <c r="WAH327" s="37"/>
      <c r="WAI327" s="37"/>
      <c r="WAJ327" s="37"/>
      <c r="WAK327" s="37"/>
      <c r="WAL327" s="37"/>
      <c r="WAM327" s="37"/>
      <c r="WAN327" s="37"/>
      <c r="WAO327" s="37"/>
      <c r="WAP327" s="37"/>
      <c r="WAQ327" s="37"/>
      <c r="WAR327" s="37"/>
      <c r="WAS327" s="37"/>
      <c r="WAT327" s="37"/>
      <c r="WAU327" s="37"/>
      <c r="WAV327" s="37"/>
      <c r="WAW327" s="37"/>
      <c r="WAX327" s="37"/>
      <c r="WAY327" s="37"/>
      <c r="WAZ327" s="37"/>
      <c r="WBA327" s="37"/>
      <c r="WBB327" s="37"/>
      <c r="WBC327" s="37"/>
      <c r="WBD327" s="37"/>
      <c r="WBE327" s="37"/>
      <c r="WBF327" s="37"/>
      <c r="WBG327" s="37"/>
      <c r="WBH327" s="37"/>
      <c r="WBI327" s="37"/>
      <c r="WBJ327" s="37"/>
      <c r="WBK327" s="37"/>
      <c r="WBL327" s="37"/>
      <c r="WBM327" s="37"/>
      <c r="WBN327" s="37"/>
      <c r="WBO327" s="37"/>
      <c r="WBP327" s="37"/>
      <c r="WBQ327" s="37"/>
      <c r="WBR327" s="37"/>
      <c r="WBS327" s="37"/>
      <c r="WBT327" s="37"/>
      <c r="WBU327" s="37"/>
      <c r="WBV327" s="37"/>
      <c r="WBW327" s="37"/>
      <c r="WBX327" s="37"/>
      <c r="WBY327" s="37"/>
      <c r="WBZ327" s="37"/>
      <c r="WCA327" s="37"/>
      <c r="WCB327" s="37"/>
      <c r="WCC327" s="37"/>
      <c r="WCD327" s="37"/>
      <c r="WCE327" s="37"/>
      <c r="WCF327" s="37"/>
      <c r="WCG327" s="37"/>
      <c r="WCH327" s="37"/>
      <c r="WCI327" s="37"/>
      <c r="WCJ327" s="37"/>
      <c r="WCK327" s="37"/>
      <c r="WCL327" s="37"/>
      <c r="WCM327" s="37"/>
      <c r="WCN327" s="37"/>
      <c r="WCO327" s="37"/>
      <c r="WCP327" s="37"/>
      <c r="WCQ327" s="37"/>
      <c r="WCR327" s="37"/>
      <c r="WCS327" s="37"/>
      <c r="WCT327" s="37"/>
      <c r="WCU327" s="37"/>
      <c r="WCV327" s="37"/>
      <c r="WCW327" s="37"/>
      <c r="WCX327" s="37"/>
      <c r="WCY327" s="37"/>
      <c r="WCZ327" s="37"/>
      <c r="WDA327" s="37"/>
      <c r="WDB327" s="37"/>
      <c r="WDC327" s="37"/>
      <c r="WDD327" s="37"/>
      <c r="WDE327" s="37"/>
      <c r="WDF327" s="37"/>
      <c r="WDG327" s="37"/>
      <c r="WDH327" s="37"/>
      <c r="WDI327" s="37"/>
      <c r="WDJ327" s="37"/>
      <c r="WDK327" s="37"/>
      <c r="WDL327" s="37"/>
      <c r="WDM327" s="37"/>
      <c r="WDN327" s="37"/>
      <c r="WDO327" s="37"/>
      <c r="WDP327" s="37"/>
      <c r="WDQ327" s="37"/>
      <c r="WDR327" s="37"/>
      <c r="WDS327" s="37"/>
      <c r="WDT327" s="37"/>
      <c r="WDU327" s="37"/>
      <c r="WDV327" s="37"/>
      <c r="WDW327" s="37"/>
      <c r="WDX327" s="37"/>
      <c r="WDY327" s="37"/>
      <c r="WDZ327" s="37"/>
      <c r="WEA327" s="37"/>
      <c r="WEB327" s="37"/>
      <c r="WEC327" s="37"/>
      <c r="WED327" s="37"/>
      <c r="WEE327" s="37"/>
      <c r="WEF327" s="37"/>
      <c r="WEG327" s="37"/>
      <c r="WEH327" s="37"/>
      <c r="WEI327" s="37"/>
      <c r="WEJ327" s="37"/>
      <c r="WEK327" s="37"/>
      <c r="WEL327" s="37"/>
      <c r="WEM327" s="37"/>
      <c r="WEN327" s="37"/>
      <c r="WEO327" s="37"/>
      <c r="WEP327" s="37"/>
      <c r="WEQ327" s="37"/>
      <c r="WER327" s="37"/>
      <c r="WES327" s="37"/>
      <c r="WET327" s="37"/>
      <c r="WEU327" s="37"/>
      <c r="WEV327" s="37"/>
      <c r="WEW327" s="37"/>
      <c r="WEX327" s="37"/>
      <c r="WEY327" s="37"/>
      <c r="WEZ327" s="37"/>
      <c r="WFA327" s="37"/>
      <c r="WFB327" s="37"/>
      <c r="WFC327" s="37"/>
      <c r="WFD327" s="37"/>
      <c r="WFE327" s="37"/>
      <c r="WFF327" s="37"/>
      <c r="WFG327" s="37"/>
      <c r="WFH327" s="37"/>
      <c r="WFI327" s="37"/>
      <c r="WFJ327" s="37"/>
      <c r="WFK327" s="37"/>
      <c r="WFL327" s="37"/>
      <c r="WFM327" s="37"/>
      <c r="WFN327" s="37"/>
      <c r="WFO327" s="37"/>
      <c r="WFP327" s="37"/>
      <c r="WFQ327" s="37"/>
      <c r="WFR327" s="37"/>
      <c r="WFS327" s="37"/>
      <c r="WFT327" s="37"/>
      <c r="WFU327" s="37"/>
      <c r="WFV327" s="37"/>
      <c r="WFW327" s="37"/>
      <c r="WFX327" s="37"/>
      <c r="WFY327" s="37"/>
      <c r="WFZ327" s="37"/>
      <c r="WGA327" s="37"/>
      <c r="WGB327" s="37"/>
      <c r="WGC327" s="37"/>
      <c r="WGD327" s="37"/>
      <c r="WGE327" s="37"/>
      <c r="WGF327" s="37"/>
      <c r="WGG327" s="37"/>
      <c r="WGH327" s="37"/>
      <c r="WGI327" s="37"/>
      <c r="WGJ327" s="37"/>
      <c r="WGK327" s="37"/>
      <c r="WGL327" s="37"/>
      <c r="WGM327" s="37"/>
      <c r="WGN327" s="37"/>
      <c r="WGO327" s="37"/>
      <c r="WGP327" s="37"/>
      <c r="WGQ327" s="37"/>
      <c r="WGR327" s="37"/>
      <c r="WGS327" s="37"/>
      <c r="WGT327" s="37"/>
      <c r="WGU327" s="37"/>
      <c r="WGV327" s="37"/>
      <c r="WGW327" s="37"/>
      <c r="WGX327" s="37"/>
      <c r="WGY327" s="37"/>
      <c r="WGZ327" s="37"/>
      <c r="WHA327" s="37"/>
      <c r="WHB327" s="37"/>
      <c r="WHC327" s="37"/>
      <c r="WHD327" s="37"/>
      <c r="WHE327" s="37"/>
      <c r="WHF327" s="37"/>
      <c r="WHG327" s="37"/>
      <c r="WHH327" s="37"/>
      <c r="WHI327" s="37"/>
      <c r="WHJ327" s="37"/>
      <c r="WHK327" s="37"/>
      <c r="WHL327" s="37"/>
      <c r="WHM327" s="37"/>
      <c r="WHN327" s="37"/>
      <c r="WHO327" s="37"/>
      <c r="WHP327" s="37"/>
      <c r="WHQ327" s="37"/>
      <c r="WHR327" s="37"/>
      <c r="WHS327" s="37"/>
      <c r="WHT327" s="37"/>
      <c r="WHU327" s="37"/>
      <c r="WHV327" s="37"/>
      <c r="WHW327" s="37"/>
      <c r="WHX327" s="37"/>
      <c r="WHY327" s="37"/>
      <c r="WHZ327" s="37"/>
      <c r="WIA327" s="37"/>
      <c r="WIB327" s="37"/>
      <c r="WIC327" s="37"/>
      <c r="WID327" s="37"/>
      <c r="WIE327" s="37"/>
      <c r="WIF327" s="37"/>
      <c r="WIG327" s="37"/>
      <c r="WIH327" s="37"/>
      <c r="WII327" s="37"/>
      <c r="WIJ327" s="37"/>
      <c r="WIK327" s="37"/>
      <c r="WIL327" s="37"/>
      <c r="WIM327" s="37"/>
      <c r="WIN327" s="37"/>
      <c r="WIO327" s="37"/>
      <c r="WIP327" s="37"/>
      <c r="WIQ327" s="37"/>
      <c r="WIR327" s="37"/>
      <c r="WIS327" s="37"/>
      <c r="WIT327" s="37"/>
      <c r="WIU327" s="37"/>
      <c r="WIV327" s="37"/>
      <c r="WIW327" s="37"/>
      <c r="WIX327" s="37"/>
      <c r="WIY327" s="37"/>
      <c r="WIZ327" s="37"/>
      <c r="WJA327" s="37"/>
      <c r="WJB327" s="37"/>
      <c r="WJC327" s="37"/>
      <c r="WJD327" s="37"/>
      <c r="WJE327" s="37"/>
      <c r="WJF327" s="37"/>
      <c r="WJG327" s="37"/>
      <c r="WJH327" s="37"/>
      <c r="WJI327" s="37"/>
      <c r="WJJ327" s="37"/>
      <c r="WJK327" s="37"/>
      <c r="WJL327" s="37"/>
      <c r="WJM327" s="37"/>
      <c r="WJN327" s="37"/>
      <c r="WJO327" s="37"/>
      <c r="WJP327" s="37"/>
      <c r="WJQ327" s="37"/>
      <c r="WJR327" s="37"/>
      <c r="WJS327" s="37"/>
      <c r="WJT327" s="37"/>
      <c r="WJU327" s="37"/>
      <c r="WJV327" s="37"/>
      <c r="WJW327" s="37"/>
      <c r="WJX327" s="37"/>
      <c r="WJY327" s="37"/>
      <c r="WJZ327" s="37"/>
      <c r="WKA327" s="37"/>
      <c r="WKB327" s="37"/>
      <c r="WKC327" s="37"/>
      <c r="WKD327" s="37"/>
      <c r="WKE327" s="37"/>
      <c r="WKF327" s="37"/>
      <c r="WKG327" s="37"/>
      <c r="WKH327" s="37"/>
      <c r="WKI327" s="37"/>
      <c r="WKJ327" s="37"/>
      <c r="WKK327" s="37"/>
      <c r="WKL327" s="37"/>
      <c r="WKM327" s="37"/>
      <c r="WKN327" s="37"/>
      <c r="WKO327" s="37"/>
      <c r="WKP327" s="37"/>
      <c r="WKQ327" s="37"/>
      <c r="WKR327" s="37"/>
      <c r="WKS327" s="37"/>
      <c r="WKT327" s="37"/>
      <c r="WKU327" s="37"/>
      <c r="WKV327" s="37"/>
      <c r="WKW327" s="37"/>
      <c r="WKX327" s="37"/>
      <c r="WKY327" s="37"/>
      <c r="WKZ327" s="37"/>
      <c r="WLA327" s="37"/>
      <c r="WLB327" s="37"/>
      <c r="WLC327" s="37"/>
      <c r="WLD327" s="37"/>
      <c r="WLE327" s="37"/>
      <c r="WLF327" s="37"/>
      <c r="WLG327" s="37"/>
      <c r="WLH327" s="37"/>
      <c r="WLI327" s="37"/>
      <c r="WLJ327" s="37"/>
      <c r="WLK327" s="37"/>
      <c r="WLL327" s="37"/>
      <c r="WLM327" s="37"/>
      <c r="WLN327" s="37"/>
      <c r="WLO327" s="37"/>
      <c r="WLP327" s="37"/>
      <c r="WLQ327" s="37"/>
      <c r="WLR327" s="37"/>
      <c r="WLS327" s="37"/>
      <c r="WLT327" s="37"/>
      <c r="WLU327" s="37"/>
      <c r="WLV327" s="37"/>
      <c r="WLW327" s="37"/>
      <c r="WLX327" s="37"/>
      <c r="WLY327" s="37"/>
      <c r="WLZ327" s="37"/>
      <c r="WMA327" s="37"/>
      <c r="WMB327" s="37"/>
      <c r="WMC327" s="37"/>
      <c r="WMD327" s="37"/>
      <c r="WME327" s="37"/>
      <c r="WMF327" s="37"/>
      <c r="WMG327" s="37"/>
      <c r="WMH327" s="37"/>
      <c r="WMI327" s="37"/>
      <c r="WMJ327" s="37"/>
      <c r="WMK327" s="37"/>
      <c r="WML327" s="37"/>
      <c r="WMM327" s="37"/>
      <c r="WMN327" s="37"/>
      <c r="WMO327" s="37"/>
      <c r="WMP327" s="37"/>
      <c r="WMQ327" s="37"/>
      <c r="WMR327" s="37"/>
      <c r="WMS327" s="37"/>
      <c r="WMT327" s="37"/>
      <c r="WMU327" s="37"/>
      <c r="WMV327" s="37"/>
      <c r="WMW327" s="37"/>
      <c r="WMX327" s="37"/>
      <c r="WMY327" s="37"/>
      <c r="WMZ327" s="37"/>
      <c r="WNA327" s="37"/>
      <c r="WNB327" s="37"/>
      <c r="WNC327" s="37"/>
      <c r="WND327" s="37"/>
      <c r="WNE327" s="37"/>
      <c r="WNF327" s="37"/>
      <c r="WNG327" s="37"/>
      <c r="WNH327" s="37"/>
      <c r="WNI327" s="37"/>
      <c r="WNJ327" s="37"/>
      <c r="WNK327" s="37"/>
      <c r="WNL327" s="37"/>
      <c r="WNM327" s="37"/>
      <c r="WNN327" s="37"/>
      <c r="WNO327" s="37"/>
      <c r="WNP327" s="37"/>
      <c r="WNQ327" s="37"/>
      <c r="WNR327" s="37"/>
      <c r="WNS327" s="37"/>
      <c r="WNT327" s="37"/>
      <c r="WNU327" s="37"/>
      <c r="WNV327" s="37"/>
      <c r="WNW327" s="37"/>
      <c r="WNX327" s="37"/>
      <c r="WNY327" s="37"/>
      <c r="WNZ327" s="37"/>
      <c r="WOA327" s="37"/>
      <c r="WOB327" s="37"/>
      <c r="WOC327" s="37"/>
      <c r="WOD327" s="37"/>
      <c r="WOE327" s="37"/>
      <c r="WOF327" s="37"/>
      <c r="WOG327" s="37"/>
      <c r="WOH327" s="37"/>
      <c r="WOI327" s="37"/>
      <c r="WOJ327" s="37"/>
      <c r="WOK327" s="37"/>
      <c r="WOL327" s="37"/>
      <c r="WOM327" s="37"/>
      <c r="WON327" s="37"/>
      <c r="WOO327" s="37"/>
      <c r="WOP327" s="37"/>
      <c r="WOQ327" s="37"/>
      <c r="WOR327" s="37"/>
      <c r="WOS327" s="37"/>
      <c r="WOT327" s="37"/>
      <c r="WOU327" s="37"/>
      <c r="WOV327" s="37"/>
      <c r="WOW327" s="37"/>
      <c r="WOX327" s="37"/>
      <c r="WOY327" s="37"/>
      <c r="WOZ327" s="37"/>
      <c r="WPA327" s="37"/>
      <c r="WPB327" s="37"/>
      <c r="WPC327" s="37"/>
      <c r="WPD327" s="37"/>
      <c r="WPE327" s="37"/>
      <c r="WPF327" s="37"/>
      <c r="WPG327" s="37"/>
      <c r="WPH327" s="37"/>
      <c r="WPI327" s="37"/>
      <c r="WPJ327" s="37"/>
      <c r="WPK327" s="37"/>
      <c r="WPL327" s="37"/>
      <c r="WPM327" s="37"/>
      <c r="WPN327" s="37"/>
      <c r="WPO327" s="37"/>
      <c r="WPP327" s="37"/>
      <c r="WPQ327" s="37"/>
      <c r="WPR327" s="37"/>
      <c r="WPS327" s="37"/>
      <c r="WPT327" s="37"/>
      <c r="WPU327" s="37"/>
      <c r="WPV327" s="37"/>
      <c r="WPW327" s="37"/>
      <c r="WPX327" s="37"/>
      <c r="WPY327" s="37"/>
      <c r="WPZ327" s="37"/>
      <c r="WQA327" s="37"/>
      <c r="WQB327" s="37"/>
      <c r="WQC327" s="37"/>
      <c r="WQD327" s="37"/>
      <c r="WQE327" s="37"/>
      <c r="WQF327" s="37"/>
      <c r="WQG327" s="37"/>
      <c r="WQH327" s="37"/>
      <c r="WQI327" s="37"/>
      <c r="WQJ327" s="37"/>
      <c r="WQK327" s="37"/>
      <c r="WQL327" s="37"/>
      <c r="WQM327" s="37"/>
      <c r="WQN327" s="37"/>
      <c r="WQO327" s="37"/>
      <c r="WQP327" s="37"/>
      <c r="WQQ327" s="37"/>
      <c r="WQR327" s="37"/>
      <c r="WQS327" s="37"/>
      <c r="WQT327" s="37"/>
      <c r="WQU327" s="37"/>
      <c r="WQV327" s="37"/>
      <c r="WQW327" s="37"/>
      <c r="WQX327" s="37"/>
      <c r="WQY327" s="37"/>
      <c r="WQZ327" s="37"/>
      <c r="WRA327" s="37"/>
      <c r="WRB327" s="37"/>
      <c r="WRC327" s="37"/>
      <c r="WRD327" s="37"/>
      <c r="WRE327" s="37"/>
      <c r="WRF327" s="37"/>
      <c r="WRG327" s="37"/>
      <c r="WRH327" s="37"/>
      <c r="WRI327" s="37"/>
      <c r="WRJ327" s="37"/>
      <c r="WRK327" s="37"/>
      <c r="WRL327" s="37"/>
      <c r="WRM327" s="37"/>
      <c r="WRN327" s="37"/>
      <c r="WRO327" s="37"/>
      <c r="WRP327" s="37"/>
      <c r="WRQ327" s="37"/>
      <c r="WRR327" s="37"/>
      <c r="WRS327" s="37"/>
      <c r="WRT327" s="37"/>
      <c r="WRU327" s="37"/>
      <c r="WRV327" s="37"/>
      <c r="WRW327" s="37"/>
      <c r="WRX327" s="37"/>
      <c r="WRY327" s="37"/>
      <c r="WRZ327" s="37"/>
      <c r="WSA327" s="37"/>
      <c r="WSB327" s="37"/>
      <c r="WSC327" s="37"/>
      <c r="WSD327" s="37"/>
      <c r="WSE327" s="37"/>
      <c r="WSF327" s="37"/>
      <c r="WSG327" s="37"/>
      <c r="WSH327" s="37"/>
      <c r="WSI327" s="37"/>
      <c r="WSJ327" s="37"/>
      <c r="WSK327" s="37"/>
      <c r="WSL327" s="37"/>
      <c r="WSM327" s="37"/>
      <c r="WSN327" s="37"/>
      <c r="WSO327" s="37"/>
      <c r="WSP327" s="37"/>
      <c r="WSQ327" s="37"/>
      <c r="WSR327" s="37"/>
      <c r="WSS327" s="37"/>
      <c r="WST327" s="37"/>
      <c r="WSU327" s="37"/>
      <c r="WSV327" s="37"/>
      <c r="WSW327" s="37"/>
      <c r="WSX327" s="37"/>
      <c r="WSY327" s="37"/>
      <c r="WSZ327" s="37"/>
      <c r="WTA327" s="37"/>
      <c r="WTB327" s="37"/>
      <c r="WTC327" s="37"/>
      <c r="WTD327" s="37"/>
      <c r="WTE327" s="37"/>
      <c r="WTF327" s="37"/>
      <c r="WTG327" s="37"/>
      <c r="WTH327" s="37"/>
      <c r="WTI327" s="37"/>
      <c r="WTJ327" s="37"/>
      <c r="WTK327" s="37"/>
      <c r="WTL327" s="37"/>
      <c r="WTM327" s="37"/>
      <c r="WTN327" s="37"/>
      <c r="WTO327" s="37"/>
      <c r="WTP327" s="37"/>
      <c r="WTQ327" s="37"/>
      <c r="WTR327" s="37"/>
      <c r="WTS327" s="37"/>
      <c r="WTT327" s="37"/>
      <c r="WTU327" s="37"/>
      <c r="WTV327" s="37"/>
      <c r="WTW327" s="37"/>
      <c r="WTX327" s="37"/>
      <c r="WTY327" s="37"/>
      <c r="WTZ327" s="37"/>
      <c r="WUA327" s="37"/>
      <c r="WUB327" s="37"/>
      <c r="WUC327" s="37"/>
      <c r="WUD327" s="37"/>
      <c r="WUE327" s="37"/>
      <c r="WUF327" s="37"/>
      <c r="WUG327" s="37"/>
      <c r="WUH327" s="37"/>
      <c r="WUI327" s="37"/>
      <c r="WUJ327" s="37"/>
      <c r="WUK327" s="37"/>
      <c r="WUL327" s="37"/>
      <c r="WUM327" s="37"/>
      <c r="WUN327" s="37"/>
      <c r="WUO327" s="37"/>
      <c r="WUP327" s="37"/>
      <c r="WUQ327" s="37"/>
      <c r="WUR327" s="37"/>
      <c r="WUS327" s="37"/>
      <c r="WUT327" s="37"/>
      <c r="WUU327" s="37"/>
      <c r="WUV327" s="37"/>
      <c r="WUW327" s="37"/>
      <c r="WUX327" s="37"/>
      <c r="WUY327" s="37"/>
      <c r="WUZ327" s="37"/>
      <c r="WVA327" s="37"/>
      <c r="WVB327" s="37"/>
      <c r="WVC327" s="37"/>
      <c r="WVD327" s="37"/>
      <c r="WVE327" s="37"/>
      <c r="WVF327" s="37"/>
      <c r="WVG327" s="37"/>
      <c r="WVH327" s="37"/>
      <c r="WVI327" s="37"/>
      <c r="WVJ327" s="37"/>
      <c r="WVK327" s="37"/>
      <c r="WVL327" s="37"/>
      <c r="WVM327" s="37"/>
      <c r="WVN327" s="37"/>
      <c r="WVO327" s="37"/>
      <c r="WVP327" s="37"/>
      <c r="WVQ327" s="37"/>
      <c r="WVR327" s="37"/>
      <c r="WVS327" s="37"/>
      <c r="WVT327" s="37"/>
      <c r="WVU327" s="37"/>
      <c r="WVV327" s="37"/>
      <c r="WVW327" s="37"/>
      <c r="WVX327" s="37"/>
      <c r="WVY327" s="37"/>
      <c r="WVZ327" s="37"/>
      <c r="WWA327" s="37"/>
      <c r="WWB327" s="37"/>
      <c r="WWC327" s="37"/>
      <c r="WWD327" s="37"/>
      <c r="WWE327" s="37"/>
      <c r="WWF327" s="37"/>
      <c r="WWG327" s="37"/>
      <c r="WWH327" s="37"/>
      <c r="WWI327" s="37"/>
      <c r="WWJ327" s="37"/>
      <c r="WWK327" s="37"/>
      <c r="WWL327" s="37"/>
      <c r="WWM327" s="37"/>
      <c r="WWN327" s="37"/>
      <c r="WWO327" s="37"/>
      <c r="WWP327" s="37"/>
      <c r="WWQ327" s="37"/>
      <c r="WWR327" s="37"/>
      <c r="WWS327" s="37"/>
      <c r="WWT327" s="37"/>
      <c r="WWU327" s="37"/>
      <c r="WWV327" s="37"/>
      <c r="WWW327" s="37"/>
      <c r="WWX327" s="37"/>
      <c r="WWY327" s="37"/>
      <c r="WWZ327" s="37"/>
      <c r="WXA327" s="37"/>
      <c r="WXB327" s="37"/>
      <c r="WXC327" s="37"/>
      <c r="WXD327" s="37"/>
      <c r="WXE327" s="37"/>
      <c r="WXF327" s="37"/>
      <c r="WXG327" s="37"/>
      <c r="WXH327" s="37"/>
      <c r="WXI327" s="37"/>
      <c r="WXJ327" s="37"/>
      <c r="WXK327" s="37"/>
      <c r="WXL327" s="37"/>
      <c r="WXM327" s="37"/>
      <c r="WXN327" s="37"/>
      <c r="WXO327" s="37"/>
      <c r="WXP327" s="37"/>
      <c r="WXQ327" s="37"/>
      <c r="WXR327" s="37"/>
      <c r="WXS327" s="37"/>
      <c r="WXT327" s="37"/>
      <c r="WXU327" s="37"/>
      <c r="WXV327" s="37"/>
      <c r="WXW327" s="37"/>
      <c r="WXX327" s="37"/>
      <c r="WXY327" s="37"/>
      <c r="WXZ327" s="37"/>
      <c r="WYA327" s="37"/>
      <c r="WYB327" s="37"/>
      <c r="WYC327" s="37"/>
      <c r="WYD327" s="37"/>
      <c r="WYE327" s="37"/>
      <c r="WYF327" s="37"/>
      <c r="WYG327" s="37"/>
      <c r="WYH327" s="37"/>
      <c r="WYI327" s="37"/>
      <c r="WYJ327" s="37"/>
      <c r="WYK327" s="37"/>
      <c r="WYL327" s="37"/>
      <c r="WYM327" s="37"/>
      <c r="WYN327" s="37"/>
      <c r="WYO327" s="37"/>
      <c r="WYP327" s="37"/>
      <c r="WYQ327" s="37"/>
      <c r="WYR327" s="37"/>
      <c r="WYS327" s="37"/>
      <c r="WYT327" s="37"/>
      <c r="WYU327" s="37"/>
      <c r="WYV327" s="37"/>
      <c r="WYW327" s="37"/>
      <c r="WYX327" s="37"/>
      <c r="WYY327" s="37"/>
      <c r="WYZ327" s="37"/>
      <c r="WZA327" s="37"/>
      <c r="WZB327" s="37"/>
      <c r="WZC327" s="37"/>
      <c r="WZD327" s="37"/>
      <c r="WZE327" s="37"/>
      <c r="WZF327" s="37"/>
      <c r="WZG327" s="37"/>
      <c r="WZH327" s="37"/>
      <c r="WZI327" s="37"/>
      <c r="WZJ327" s="37"/>
      <c r="WZK327" s="37"/>
      <c r="WZL327" s="37"/>
      <c r="WZM327" s="37"/>
      <c r="WZN327" s="37"/>
      <c r="WZO327" s="37"/>
      <c r="WZP327" s="37"/>
      <c r="WZQ327" s="37"/>
      <c r="WZR327" s="37"/>
      <c r="WZS327" s="37"/>
      <c r="WZT327" s="37"/>
      <c r="WZU327" s="37"/>
      <c r="WZV327" s="37"/>
      <c r="WZW327" s="37"/>
      <c r="WZX327" s="37"/>
      <c r="WZY327" s="37"/>
      <c r="WZZ327" s="37"/>
      <c r="XAA327" s="37"/>
      <c r="XAB327" s="37"/>
      <c r="XAC327" s="37"/>
      <c r="XAD327" s="37"/>
      <c r="XAE327" s="37"/>
      <c r="XAF327" s="37"/>
      <c r="XAG327" s="37"/>
      <c r="XAH327" s="37"/>
      <c r="XAI327" s="37"/>
      <c r="XAJ327" s="37"/>
      <c r="XAK327" s="37"/>
      <c r="XAL327" s="37"/>
      <c r="XAM327" s="37"/>
      <c r="XAN327" s="37"/>
      <c r="XAO327" s="37"/>
      <c r="XAP327" s="37"/>
      <c r="XAQ327" s="37"/>
      <c r="XAR327" s="37"/>
      <c r="XAS327" s="37"/>
      <c r="XAT327" s="37"/>
    </row>
    <row r="328" spans="1:16270" ht="30" x14ac:dyDescent="0.25">
      <c r="A328" s="96"/>
      <c r="B328" s="25" t="s">
        <v>8380</v>
      </c>
      <c r="C328" s="58"/>
    </row>
    <row r="329" spans="1:16270" ht="30" x14ac:dyDescent="0.25">
      <c r="A329" s="96"/>
      <c r="B329" s="25" t="s">
        <v>8379</v>
      </c>
      <c r="C329" s="57"/>
    </row>
    <row r="330" spans="1:16270" ht="30" x14ac:dyDescent="0.25">
      <c r="A330" s="96"/>
      <c r="B330" s="25" t="s">
        <v>8378</v>
      </c>
      <c r="C330" s="59"/>
    </row>
    <row r="331" spans="1:16270" ht="30" x14ac:dyDescent="0.25">
      <c r="A331" s="96"/>
      <c r="B331" s="25" t="s">
        <v>8377</v>
      </c>
      <c r="C331" s="58"/>
    </row>
    <row r="332" spans="1:16270" ht="30" x14ac:dyDescent="0.25">
      <c r="A332" s="96"/>
      <c r="B332" s="25" t="s">
        <v>8376</v>
      </c>
      <c r="C332" s="57"/>
    </row>
    <row r="333" spans="1:16270" ht="30" x14ac:dyDescent="0.25">
      <c r="A333" s="96"/>
      <c r="B333" s="25" t="s">
        <v>8375</v>
      </c>
      <c r="C333" s="59"/>
    </row>
    <row r="334" spans="1:16270" ht="15" x14ac:dyDescent="0.25">
      <c r="A334" s="96"/>
      <c r="B334" s="25" t="s">
        <v>8374</v>
      </c>
      <c r="C334" s="55"/>
    </row>
    <row r="335" spans="1:16270" ht="15" x14ac:dyDescent="0.25">
      <c r="A335" s="96"/>
      <c r="B335" s="15"/>
      <c r="C335" s="29"/>
    </row>
    <row r="336" spans="1:16270" ht="15" x14ac:dyDescent="0.25">
      <c r="A336" s="96"/>
      <c r="B336" s="1" t="s">
        <v>8373</v>
      </c>
    </row>
    <row r="337" spans="1:3" ht="30" x14ac:dyDescent="0.25">
      <c r="A337" s="96"/>
      <c r="B337" s="25" t="s">
        <v>8372</v>
      </c>
      <c r="C337" s="49"/>
    </row>
    <row r="338" spans="1:3" ht="15" x14ac:dyDescent="0.25">
      <c r="A338" s="96"/>
      <c r="B338" s="25" t="s">
        <v>8361</v>
      </c>
      <c r="C338" s="51"/>
    </row>
    <row r="339" spans="1:3" ht="15" x14ac:dyDescent="0.25">
      <c r="A339" s="96"/>
      <c r="B339" s="25" t="s">
        <v>8371</v>
      </c>
      <c r="C339" s="58"/>
    </row>
    <row r="340" spans="1:3" ht="15" x14ac:dyDescent="0.25">
      <c r="A340" s="96"/>
      <c r="B340" s="25" t="s">
        <v>8370</v>
      </c>
      <c r="C340" s="57"/>
    </row>
    <row r="341" spans="1:3" ht="15" x14ac:dyDescent="0.25">
      <c r="A341" s="96"/>
      <c r="B341" s="25" t="s">
        <v>8369</v>
      </c>
      <c r="C341" s="53"/>
    </row>
    <row r="342" spans="1:3" ht="15" x14ac:dyDescent="0.25">
      <c r="A342" s="96"/>
      <c r="B342" s="25" t="s">
        <v>8368</v>
      </c>
      <c r="C342" s="53"/>
    </row>
    <row r="343" spans="1:3" ht="15" x14ac:dyDescent="0.25">
      <c r="A343" s="96"/>
      <c r="B343" s="25" t="s">
        <v>8367</v>
      </c>
      <c r="C343" s="59"/>
    </row>
    <row r="344" spans="1:3" ht="15" x14ac:dyDescent="0.25">
      <c r="A344" s="96"/>
      <c r="B344" s="25" t="s">
        <v>8366</v>
      </c>
      <c r="C344" s="49"/>
    </row>
    <row r="345" spans="1:3" ht="15" x14ac:dyDescent="0.25">
      <c r="A345" s="96"/>
      <c r="B345" s="25" t="s">
        <v>8365</v>
      </c>
      <c r="C345" s="53"/>
    </row>
    <row r="346" spans="1:3" ht="30" x14ac:dyDescent="0.25">
      <c r="A346" s="96"/>
      <c r="B346" s="25" t="s">
        <v>8364</v>
      </c>
      <c r="C346" s="55"/>
    </row>
    <row r="347" spans="1:3" ht="15" x14ac:dyDescent="0.25">
      <c r="A347" s="96"/>
      <c r="B347" s="30"/>
      <c r="C347" s="29"/>
    </row>
    <row r="348" spans="1:3" ht="15" x14ac:dyDescent="0.25">
      <c r="A348" s="96"/>
      <c r="B348" s="1" t="s">
        <v>8363</v>
      </c>
    </row>
    <row r="349" spans="1:3" ht="30" x14ac:dyDescent="0.25">
      <c r="A349" s="96"/>
      <c r="B349" s="25" t="s">
        <v>8362</v>
      </c>
      <c r="C349" s="49"/>
    </row>
    <row r="350" spans="1:3" ht="15" x14ac:dyDescent="0.25">
      <c r="A350" s="96"/>
      <c r="B350" s="25" t="s">
        <v>8361</v>
      </c>
      <c r="C350" s="51"/>
    </row>
    <row r="351" spans="1:3" ht="15" x14ac:dyDescent="0.25">
      <c r="A351" s="96"/>
      <c r="B351" s="25" t="s">
        <v>8360</v>
      </c>
      <c r="C351" s="49"/>
    </row>
    <row r="352" spans="1:3" ht="15" x14ac:dyDescent="0.25">
      <c r="A352" s="96"/>
      <c r="B352" s="25" t="s">
        <v>8359</v>
      </c>
      <c r="C352" s="67"/>
    </row>
    <row r="353" spans="1:3" ht="30.6" customHeight="1" x14ac:dyDescent="0.25">
      <c r="A353" s="96"/>
      <c r="B353" s="17" t="s">
        <v>8478</v>
      </c>
      <c r="C353" s="54"/>
    </row>
    <row r="354" spans="1:3" ht="30.6" customHeight="1" x14ac:dyDescent="0.25">
      <c r="A354" s="96"/>
      <c r="B354" s="17" t="s">
        <v>8477</v>
      </c>
      <c r="C354" s="54"/>
    </row>
    <row r="355" spans="1:3" ht="30.6" customHeight="1" x14ac:dyDescent="0.25">
      <c r="A355" s="96"/>
      <c r="B355" s="25" t="s">
        <v>8358</v>
      </c>
      <c r="C355" s="49"/>
    </row>
    <row r="356" spans="1:3" ht="30.6" customHeight="1" x14ac:dyDescent="0.25">
      <c r="A356" s="96"/>
      <c r="B356" s="25" t="s">
        <v>8357</v>
      </c>
      <c r="C356" s="59"/>
    </row>
    <row r="357" spans="1:3" ht="30.6" customHeight="1" x14ac:dyDescent="0.25">
      <c r="A357" s="96"/>
      <c r="B357" s="17" t="s">
        <v>8476</v>
      </c>
      <c r="C357" s="54"/>
    </row>
    <row r="358" spans="1:3" ht="30.6" customHeight="1" x14ac:dyDescent="0.25">
      <c r="A358" s="96"/>
      <c r="B358" s="17" t="s">
        <v>8475</v>
      </c>
      <c r="C358" s="54"/>
    </row>
    <row r="359" spans="1:3" ht="15" x14ac:dyDescent="0.25">
      <c r="A359" s="96"/>
      <c r="B359" s="17" t="s">
        <v>8474</v>
      </c>
      <c r="C359" s="59"/>
    </row>
    <row r="360" spans="1:3" ht="15" x14ac:dyDescent="0.25">
      <c r="A360" s="96"/>
      <c r="B360" s="25" t="s">
        <v>8356</v>
      </c>
      <c r="C360" s="55"/>
    </row>
    <row r="361" spans="1:3" ht="15" x14ac:dyDescent="0.25">
      <c r="A361" s="96"/>
      <c r="B361" s="30"/>
      <c r="C361" s="29"/>
    </row>
    <row r="362" spans="1:3" ht="15" x14ac:dyDescent="0.25">
      <c r="A362" s="96"/>
      <c r="B362" s="1" t="s">
        <v>8355</v>
      </c>
    </row>
    <row r="363" spans="1:3" ht="15" x14ac:dyDescent="0.25">
      <c r="A363" s="96"/>
      <c r="B363" s="27" t="s">
        <v>8267</v>
      </c>
      <c r="C363" s="48"/>
    </row>
    <row r="364" spans="1:3" ht="15" x14ac:dyDescent="0.25">
      <c r="A364" s="96"/>
      <c r="B364" s="27" t="s">
        <v>8354</v>
      </c>
      <c r="C364" s="48"/>
    </row>
    <row r="365" spans="1:3" ht="15" x14ac:dyDescent="0.25">
      <c r="A365" s="96"/>
      <c r="B365" s="27" t="s">
        <v>8353</v>
      </c>
      <c r="C365" s="48"/>
    </row>
    <row r="366" spans="1:3" ht="15" x14ac:dyDescent="0.25">
      <c r="A366" s="96"/>
      <c r="B366" s="28"/>
    </row>
    <row r="367" spans="1:3" ht="15" x14ac:dyDescent="0.25">
      <c r="A367" s="96"/>
      <c r="B367" s="1" t="s">
        <v>8352</v>
      </c>
    </row>
    <row r="368" spans="1:3" ht="60" x14ac:dyDescent="0.25">
      <c r="A368" s="96"/>
      <c r="B368" s="25" t="s">
        <v>8262</v>
      </c>
      <c r="C368" s="11"/>
    </row>
    <row r="369" spans="1:3" ht="15" x14ac:dyDescent="0.25">
      <c r="A369" s="96"/>
      <c r="B369" s="27" t="s">
        <v>8263</v>
      </c>
      <c r="C369" s="55"/>
    </row>
    <row r="370" spans="1:3" ht="15" x14ac:dyDescent="0.25">
      <c r="A370" s="96"/>
      <c r="B370" s="27" t="s">
        <v>8264</v>
      </c>
      <c r="C370" s="55"/>
    </row>
    <row r="371" spans="1:3" ht="15" x14ac:dyDescent="0.25">
      <c r="A371" s="96"/>
      <c r="B371" s="27" t="s">
        <v>8265</v>
      </c>
      <c r="C371" s="55"/>
    </row>
    <row r="372" spans="1:3" ht="15" x14ac:dyDescent="0.25">
      <c r="A372" s="96"/>
      <c r="B372" s="27" t="s">
        <v>8279</v>
      </c>
      <c r="C372" s="55"/>
    </row>
    <row r="373" spans="1:3" ht="15" x14ac:dyDescent="0.25">
      <c r="A373" s="96"/>
      <c r="B373" s="27" t="s">
        <v>8280</v>
      </c>
      <c r="C373" s="55"/>
    </row>
    <row r="374" spans="1:3" ht="15" x14ac:dyDescent="0.25">
      <c r="A374" s="96"/>
      <c r="B374" s="27" t="s">
        <v>8281</v>
      </c>
      <c r="C374" s="55"/>
    </row>
    <row r="375" spans="1:3" ht="15" x14ac:dyDescent="0.25">
      <c r="A375" s="96"/>
      <c r="B375" s="27" t="s">
        <v>8266</v>
      </c>
      <c r="C375" s="55"/>
    </row>
    <row r="376" spans="1:3" ht="15" x14ac:dyDescent="0.25">
      <c r="A376" s="96"/>
      <c r="B376" s="15"/>
    </row>
    <row r="377" spans="1:3" ht="15" x14ac:dyDescent="0.25">
      <c r="A377" s="96"/>
      <c r="B377" s="1" t="s">
        <v>8351</v>
      </c>
    </row>
    <row r="378" spans="1:3" ht="15" x14ac:dyDescent="0.25">
      <c r="A378" s="96"/>
      <c r="B378" s="27" t="s">
        <v>8350</v>
      </c>
      <c r="C378" s="60"/>
    </row>
    <row r="379" spans="1:3" ht="15" x14ac:dyDescent="0.25">
      <c r="A379" s="96"/>
      <c r="B379" s="1"/>
    </row>
    <row r="380" spans="1:3" ht="15" x14ac:dyDescent="0.25">
      <c r="A380" s="96"/>
      <c r="B380" s="1" t="s">
        <v>8349</v>
      </c>
    </row>
    <row r="381" spans="1:3" ht="15" x14ac:dyDescent="0.25">
      <c r="A381" s="96"/>
      <c r="B381" s="1" t="s">
        <v>8348</v>
      </c>
    </row>
    <row r="382" spans="1:3" s="21" customFormat="1" ht="15" x14ac:dyDescent="0.25">
      <c r="A382" s="96"/>
      <c r="B382" s="25" t="s">
        <v>8347</v>
      </c>
      <c r="C382" s="61"/>
    </row>
    <row r="383" spans="1:3" s="21" customFormat="1" ht="30" x14ac:dyDescent="0.25">
      <c r="A383" s="96"/>
      <c r="B383" s="25" t="s">
        <v>8346</v>
      </c>
      <c r="C383" s="51"/>
    </row>
    <row r="384" spans="1:3" s="21" customFormat="1" ht="15" x14ac:dyDescent="0.25">
      <c r="A384" s="96"/>
      <c r="B384" s="25" t="s">
        <v>8345</v>
      </c>
      <c r="C384" s="61"/>
    </row>
    <row r="385" spans="1:3" s="21" customFormat="1" ht="30" x14ac:dyDescent="0.25">
      <c r="A385" s="96"/>
      <c r="B385" s="25" t="s">
        <v>8344</v>
      </c>
      <c r="C385" s="61"/>
    </row>
    <row r="386" spans="1:3" s="21" customFormat="1" ht="30" x14ac:dyDescent="0.25">
      <c r="A386" s="96"/>
      <c r="B386" s="25" t="s">
        <v>8343</v>
      </c>
      <c r="C386" s="61"/>
    </row>
    <row r="387" spans="1:3" s="21" customFormat="1" ht="15" x14ac:dyDescent="0.25">
      <c r="A387" s="96"/>
      <c r="B387" s="25" t="s">
        <v>8342</v>
      </c>
      <c r="C387" s="61"/>
    </row>
    <row r="388" spans="1:3" s="21" customFormat="1" ht="30" x14ac:dyDescent="0.25">
      <c r="A388" s="96"/>
      <c r="B388" s="25" t="s">
        <v>8341</v>
      </c>
      <c r="C388" s="61"/>
    </row>
    <row r="389" spans="1:3" s="21" customFormat="1" ht="30" x14ac:dyDescent="0.25">
      <c r="A389" s="96"/>
      <c r="B389" s="25" t="s">
        <v>8340</v>
      </c>
      <c r="C389" s="61"/>
    </row>
    <row r="390" spans="1:3" s="21" customFormat="1" ht="30" x14ac:dyDescent="0.25">
      <c r="A390" s="96"/>
      <c r="B390" s="25" t="s">
        <v>8339</v>
      </c>
      <c r="C390" s="61"/>
    </row>
    <row r="391" spans="1:3" s="21" customFormat="1" ht="45" x14ac:dyDescent="0.25">
      <c r="A391" s="96"/>
      <c r="B391" s="25" t="s">
        <v>8338</v>
      </c>
      <c r="C391" s="20"/>
    </row>
    <row r="392" spans="1:3" s="21" customFormat="1" ht="30" x14ac:dyDescent="0.25">
      <c r="A392" s="96"/>
      <c r="B392" s="26" t="s">
        <v>8337</v>
      </c>
      <c r="C392" s="62"/>
    </row>
    <row r="393" spans="1:3" s="21" customFormat="1" ht="30" x14ac:dyDescent="0.25">
      <c r="A393" s="96"/>
      <c r="B393" s="26" t="s">
        <v>8336</v>
      </c>
      <c r="C393" s="62"/>
    </row>
    <row r="394" spans="1:3" s="21" customFormat="1" ht="30" x14ac:dyDescent="0.25">
      <c r="A394" s="96"/>
      <c r="B394" s="26" t="s">
        <v>8335</v>
      </c>
      <c r="C394" s="62"/>
    </row>
    <row r="395" spans="1:3" s="21" customFormat="1" ht="30" x14ac:dyDescent="0.25">
      <c r="A395" s="96"/>
      <c r="B395" s="26" t="s">
        <v>8334</v>
      </c>
      <c r="C395" s="62"/>
    </row>
    <row r="396" spans="1:3" s="21" customFormat="1" ht="30" x14ac:dyDescent="0.25">
      <c r="A396" s="96"/>
      <c r="B396" s="25" t="s">
        <v>8333</v>
      </c>
      <c r="C396" s="51"/>
    </row>
    <row r="397" spans="1:3" s="21" customFormat="1" ht="30" x14ac:dyDescent="0.25">
      <c r="A397" s="96"/>
      <c r="B397" s="25" t="s">
        <v>8332</v>
      </c>
      <c r="C397" s="61"/>
    </row>
    <row r="398" spans="1:3" s="21" customFormat="1" ht="30" x14ac:dyDescent="0.25">
      <c r="A398" s="96"/>
      <c r="B398" s="25" t="s">
        <v>8331</v>
      </c>
      <c r="C398" s="61"/>
    </row>
    <row r="399" spans="1:3" s="21" customFormat="1" ht="30" x14ac:dyDescent="0.25">
      <c r="A399" s="96"/>
      <c r="B399" s="25" t="s">
        <v>8330</v>
      </c>
      <c r="C399" s="61"/>
    </row>
    <row r="400" spans="1:3" s="21" customFormat="1" ht="30" x14ac:dyDescent="0.25">
      <c r="A400" s="96"/>
      <c r="B400" s="25" t="s">
        <v>8329</v>
      </c>
      <c r="C400" s="61"/>
    </row>
    <row r="401" spans="1:3" s="21" customFormat="1" ht="30" x14ac:dyDescent="0.25">
      <c r="A401" s="96"/>
      <c r="B401" s="25" t="s">
        <v>8328</v>
      </c>
      <c r="C401" s="61"/>
    </row>
    <row r="402" spans="1:3" s="21" customFormat="1" ht="15" x14ac:dyDescent="0.25">
      <c r="A402" s="96"/>
      <c r="B402" s="25" t="s">
        <v>8327</v>
      </c>
      <c r="C402" s="61"/>
    </row>
    <row r="403" spans="1:3" s="21" customFormat="1" ht="15" x14ac:dyDescent="0.25">
      <c r="A403" s="96"/>
      <c r="B403" s="25" t="s">
        <v>8326</v>
      </c>
      <c r="C403" s="61"/>
    </row>
    <row r="404" spans="1:3" s="21" customFormat="1" ht="45" x14ac:dyDescent="0.25">
      <c r="A404" s="96"/>
      <c r="B404" s="17" t="s">
        <v>8325</v>
      </c>
      <c r="C404" s="81" t="str">
        <f>IF(OR(C162="",C177="",C382="",C397=""),"",(C162*C177-C382*C397)/(C162*C177))</f>
        <v/>
      </c>
    </row>
    <row r="405" spans="1:3" ht="15" x14ac:dyDescent="0.25">
      <c r="A405" s="96"/>
      <c r="B405" s="1"/>
    </row>
    <row r="406" spans="1:3" ht="15" x14ac:dyDescent="0.25">
      <c r="A406" s="96"/>
      <c r="B406" s="1" t="s">
        <v>8324</v>
      </c>
    </row>
    <row r="407" spans="1:3" ht="15" x14ac:dyDescent="0.25">
      <c r="A407" s="96"/>
      <c r="B407" s="1" t="s">
        <v>8323</v>
      </c>
    </row>
    <row r="408" spans="1:3" ht="15" x14ac:dyDescent="0.25">
      <c r="A408" s="96"/>
      <c r="B408" s="1" t="s">
        <v>8322</v>
      </c>
    </row>
    <row r="409" spans="1:3" s="21" customFormat="1" ht="45" x14ac:dyDescent="0.25">
      <c r="A409" s="96"/>
      <c r="B409" s="24" t="s">
        <v>8321</v>
      </c>
      <c r="C409" s="58"/>
    </row>
    <row r="410" spans="1:3" s="21" customFormat="1" ht="30" x14ac:dyDescent="0.25">
      <c r="A410" s="96"/>
      <c r="B410" s="17" t="s">
        <v>8320</v>
      </c>
      <c r="C410" s="63"/>
    </row>
    <row r="411" spans="1:3" s="21" customFormat="1" ht="30" x14ac:dyDescent="0.25">
      <c r="A411" s="96"/>
      <c r="B411" s="17" t="s">
        <v>8319</v>
      </c>
      <c r="C411" s="64"/>
    </row>
    <row r="412" spans="1:3" s="21" customFormat="1" ht="32.25" customHeight="1" x14ac:dyDescent="0.25">
      <c r="A412" s="96"/>
      <c r="B412" s="17" t="s">
        <v>8318</v>
      </c>
      <c r="C412" s="58"/>
    </row>
    <row r="413" spans="1:3" s="21" customFormat="1" ht="30" x14ac:dyDescent="0.25">
      <c r="A413" s="96"/>
      <c r="B413" s="17" t="s">
        <v>8317</v>
      </c>
      <c r="C413" s="83" t="str">
        <f>IF(OR(C411="",C412=""),"",C411*IF(C412=Electricidad,VLOOKUP($C$52,'Anexo II'!$C$13:$E$17,3,FALSE),VLOOKUP(C412,'Anexo II'!$B$18:$E$22,4,FALSE)))</f>
        <v/>
      </c>
    </row>
    <row r="414" spans="1:3" s="21" customFormat="1" ht="30" x14ac:dyDescent="0.25">
      <c r="A414" s="96"/>
      <c r="B414" s="17" t="s">
        <v>8316</v>
      </c>
      <c r="C414" s="64"/>
    </row>
    <row r="415" spans="1:3" s="21" customFormat="1" ht="15" x14ac:dyDescent="0.25">
      <c r="A415" s="96"/>
      <c r="B415" s="17" t="s">
        <v>8315</v>
      </c>
      <c r="C415" s="58"/>
    </row>
    <row r="416" spans="1:3" s="21" customFormat="1" ht="30" x14ac:dyDescent="0.25">
      <c r="A416" s="96"/>
      <c r="B416" s="17" t="s">
        <v>8314</v>
      </c>
      <c r="C416" s="83" t="str">
        <f>IF(OR(C414="",C415=""),"",C414*IF(C415=Electricidad,VLOOKUP($C$52,'Anexo II'!$C$13:$E$17,3,FALSE),VLOOKUP(C415,'Anexo II'!$B$18:$E$22,4,FALSE)))</f>
        <v/>
      </c>
    </row>
    <row r="417" spans="1:3" s="21" customFormat="1" ht="30" x14ac:dyDescent="0.25">
      <c r="A417" s="96"/>
      <c r="B417" s="17" t="s">
        <v>8313</v>
      </c>
      <c r="C417" s="81" t="str">
        <f>IF(OR(C413="",C416=""),"",(C413-C416)/C413)</f>
        <v/>
      </c>
    </row>
    <row r="418" spans="1:3" ht="15" x14ac:dyDescent="0.25">
      <c r="A418" s="96"/>
      <c r="B418" s="1" t="s">
        <v>8312</v>
      </c>
    </row>
    <row r="419" spans="1:3" s="21" customFormat="1" ht="45" x14ac:dyDescent="0.25">
      <c r="A419" s="96"/>
      <c r="B419" s="24" t="s">
        <v>8311</v>
      </c>
      <c r="C419" s="58"/>
    </row>
    <row r="420" spans="1:3" s="21" customFormat="1" ht="30" x14ac:dyDescent="0.25">
      <c r="A420" s="96"/>
      <c r="B420" s="17" t="s">
        <v>8310</v>
      </c>
      <c r="C420" s="63"/>
    </row>
    <row r="421" spans="1:3" s="21" customFormat="1" ht="30" x14ac:dyDescent="0.25">
      <c r="A421" s="96"/>
      <c r="B421" s="17" t="s">
        <v>8309</v>
      </c>
      <c r="C421" s="64"/>
    </row>
    <row r="422" spans="1:3" s="21" customFormat="1" ht="32.25" customHeight="1" x14ac:dyDescent="0.25">
      <c r="A422" s="96"/>
      <c r="B422" s="17" t="s">
        <v>8308</v>
      </c>
      <c r="C422" s="58"/>
    </row>
    <row r="423" spans="1:3" s="21" customFormat="1" ht="30" x14ac:dyDescent="0.25">
      <c r="A423" s="96"/>
      <c r="B423" s="17" t="s">
        <v>8307</v>
      </c>
      <c r="C423" s="83" t="str">
        <f>IF(OR(C421="",C422=""),"",C421*IF(C422=Electricidad,VLOOKUP($C$52,'Anexo II'!$C$13:$E$17,3,FALSE),VLOOKUP(C422,'Anexo II'!$B$18:$E$22,4,FALSE)))</f>
        <v/>
      </c>
    </row>
    <row r="424" spans="1:3" s="21" customFormat="1" ht="30" x14ac:dyDescent="0.25">
      <c r="A424" s="96"/>
      <c r="B424" s="17" t="s">
        <v>8306</v>
      </c>
      <c r="C424" s="64"/>
    </row>
    <row r="425" spans="1:3" s="21" customFormat="1" ht="15" x14ac:dyDescent="0.25">
      <c r="A425" s="96"/>
      <c r="B425" s="17" t="s">
        <v>8305</v>
      </c>
      <c r="C425" s="58"/>
    </row>
    <row r="426" spans="1:3" s="21" customFormat="1" ht="30" x14ac:dyDescent="0.25">
      <c r="A426" s="96"/>
      <c r="B426" s="17" t="s">
        <v>8304</v>
      </c>
      <c r="C426" s="83" t="str">
        <f>IF(OR(C424="",C425=""),"",C424*IF(C425=Electricidad,VLOOKUP($C$52,'Anexo II'!$C$13:$E$17,3,FALSE),VLOOKUP(C425,'Anexo II'!$B$18:$E$22,4,FALSE)))</f>
        <v/>
      </c>
    </row>
    <row r="427" spans="1:3" s="21" customFormat="1" ht="30" x14ac:dyDescent="0.25">
      <c r="A427" s="96"/>
      <c r="B427" s="17" t="s">
        <v>8303</v>
      </c>
      <c r="C427" s="81" t="str">
        <f>IF(OR(C423="",C426=""),"",(C423-C426)/C423)</f>
        <v/>
      </c>
    </row>
    <row r="428" spans="1:3" s="21" customFormat="1" ht="15" x14ac:dyDescent="0.25">
      <c r="A428" s="96"/>
      <c r="B428" s="1" t="s">
        <v>8302</v>
      </c>
      <c r="C428" s="2"/>
    </row>
    <row r="429" spans="1:3" s="21" customFormat="1" ht="45" x14ac:dyDescent="0.25">
      <c r="A429" s="96"/>
      <c r="B429" s="24" t="s">
        <v>8301</v>
      </c>
      <c r="C429" s="58"/>
    </row>
    <row r="430" spans="1:3" s="21" customFormat="1" ht="30" x14ac:dyDescent="0.25">
      <c r="A430" s="96"/>
      <c r="B430" s="17" t="s">
        <v>8300</v>
      </c>
      <c r="C430" s="63"/>
    </row>
    <row r="431" spans="1:3" s="21" customFormat="1" ht="30" x14ac:dyDescent="0.25">
      <c r="A431" s="96"/>
      <c r="B431" s="17" t="s">
        <v>8299</v>
      </c>
      <c r="C431" s="64"/>
    </row>
    <row r="432" spans="1:3" s="21" customFormat="1" ht="32.25" customHeight="1" x14ac:dyDescent="0.25">
      <c r="A432" s="96"/>
      <c r="B432" s="17" t="s">
        <v>8298</v>
      </c>
      <c r="C432" s="58"/>
    </row>
    <row r="433" spans="1:3" s="21" customFormat="1" ht="30" x14ac:dyDescent="0.25">
      <c r="A433" s="96"/>
      <c r="B433" s="17" t="s">
        <v>8297</v>
      </c>
      <c r="C433" s="83" t="str">
        <f>IF(OR(C431="",C432=""),"",C431*IF(C432=Electricidad,VLOOKUP($C$52,'Anexo II'!$C$13:$E$17,3,FALSE),VLOOKUP(C432,'Anexo II'!$B$18:$E$22,4,FALSE)))</f>
        <v/>
      </c>
    </row>
    <row r="434" spans="1:3" s="21" customFormat="1" ht="30" x14ac:dyDescent="0.25">
      <c r="A434" s="96"/>
      <c r="B434" s="17" t="s">
        <v>8296</v>
      </c>
      <c r="C434" s="64"/>
    </row>
    <row r="435" spans="1:3" s="21" customFormat="1" ht="15" x14ac:dyDescent="0.25">
      <c r="A435" s="96"/>
      <c r="B435" s="17" t="s">
        <v>8295</v>
      </c>
      <c r="C435" s="58"/>
    </row>
    <row r="436" spans="1:3" s="21" customFormat="1" ht="30" x14ac:dyDescent="0.25">
      <c r="A436" s="96"/>
      <c r="B436" s="17" t="s">
        <v>8294</v>
      </c>
      <c r="C436" s="83" t="str">
        <f>IF(OR(C434="",C435=""),"",C434*IF(C435=Electricidad,VLOOKUP($C$52,'Anexo II'!$C$13:$E$17,3,FALSE),VLOOKUP(C435,'Anexo II'!$B$18:$E$22,4,FALSE)))</f>
        <v/>
      </c>
    </row>
    <row r="437" spans="1:3" s="21" customFormat="1" ht="30" x14ac:dyDescent="0.25">
      <c r="A437" s="96"/>
      <c r="B437" s="17" t="s">
        <v>8293</v>
      </c>
      <c r="C437" s="81" t="str">
        <f>IF(OR(C433="",C436=""),"",(C433-C436)/C433)</f>
        <v/>
      </c>
    </row>
    <row r="438" spans="1:3" ht="15" x14ac:dyDescent="0.25">
      <c r="A438" s="96"/>
      <c r="B438" s="1" t="s">
        <v>8292</v>
      </c>
    </row>
    <row r="439" spans="1:3" s="21" customFormat="1" ht="45" x14ac:dyDescent="0.25">
      <c r="A439" s="96"/>
      <c r="B439" s="24" t="s">
        <v>8291</v>
      </c>
      <c r="C439" s="58"/>
    </row>
    <row r="440" spans="1:3" s="21" customFormat="1" ht="30" x14ac:dyDescent="0.25">
      <c r="A440" s="96"/>
      <c r="B440" s="17" t="s">
        <v>8290</v>
      </c>
      <c r="C440" s="63"/>
    </row>
    <row r="441" spans="1:3" s="21" customFormat="1" ht="30" x14ac:dyDescent="0.25">
      <c r="A441" s="96"/>
      <c r="B441" s="17" t="s">
        <v>8289</v>
      </c>
      <c r="C441" s="64"/>
    </row>
    <row r="442" spans="1:3" s="21" customFormat="1" ht="32.25" customHeight="1" x14ac:dyDescent="0.25">
      <c r="A442" s="96"/>
      <c r="B442" s="17" t="s">
        <v>8288</v>
      </c>
      <c r="C442" s="58"/>
    </row>
    <row r="443" spans="1:3" s="21" customFormat="1" ht="30" x14ac:dyDescent="0.25">
      <c r="A443" s="96"/>
      <c r="B443" s="17" t="s">
        <v>8287</v>
      </c>
      <c r="C443" s="83" t="str">
        <f>IF(OR(C441="",C442=""),"",C441*IF(C442=Electricidad,VLOOKUP($C$52,'Anexo II'!$C$13:$E$17,3,FALSE),VLOOKUP(C442,'Anexo II'!$B$18:$E$22,4,FALSE)))</f>
        <v/>
      </c>
    </row>
    <row r="444" spans="1:3" s="21" customFormat="1" ht="30" x14ac:dyDescent="0.25">
      <c r="A444" s="96"/>
      <c r="B444" s="17" t="s">
        <v>8286</v>
      </c>
      <c r="C444" s="64"/>
    </row>
    <row r="445" spans="1:3" s="21" customFormat="1" ht="15" x14ac:dyDescent="0.25">
      <c r="A445" s="96"/>
      <c r="B445" s="17" t="s">
        <v>8285</v>
      </c>
      <c r="C445" s="58"/>
    </row>
    <row r="446" spans="1:3" s="21" customFormat="1" ht="30" x14ac:dyDescent="0.25">
      <c r="A446" s="96"/>
      <c r="B446" s="17" t="s">
        <v>8284</v>
      </c>
      <c r="C446" s="83" t="str">
        <f>IF(OR(C444="",C445=""),"",C444*IF(C445=Electricidad,VLOOKUP($C$52,'Anexo II'!$C$13:$E$17,3,FALSE),VLOOKUP(C445,'Anexo II'!$B$18:$E$22,4,FALSE)))</f>
        <v/>
      </c>
    </row>
    <row r="447" spans="1:3" s="21" customFormat="1" ht="30.75" thickBot="1" x14ac:dyDescent="0.3">
      <c r="A447" s="97"/>
      <c r="B447" s="17" t="s">
        <v>8283</v>
      </c>
      <c r="C447" s="81" t="str">
        <f>IF(OR(C443="",C446=""),"",(C443-C446)/C443)</f>
        <v/>
      </c>
    </row>
    <row r="449" spans="2:2" x14ac:dyDescent="0.25">
      <c r="B449" s="5"/>
    </row>
  </sheetData>
  <dataConsolidate/>
  <mergeCells count="11">
    <mergeCell ref="B271:C271"/>
    <mergeCell ref="B276:C276"/>
    <mergeCell ref="B32:C32"/>
    <mergeCell ref="B87:C87"/>
    <mergeCell ref="B210:C210"/>
    <mergeCell ref="B252:C252"/>
    <mergeCell ref="A11:A30"/>
    <mergeCell ref="A252:A269"/>
    <mergeCell ref="A271:A274"/>
    <mergeCell ref="A276:A447"/>
    <mergeCell ref="A32:A250"/>
  </mergeCells>
  <dataValidations count="15">
    <dataValidation type="list" allowBlank="1" showInputMessage="1" showErrorMessage="1" sqref="C281 C57" xr:uid="{00000000-0002-0000-0000-000000000000}">
      <formula1>"Rehabilitación integral,Rehabilitación parcial,Instalación de autoconsumo,Alumbrado exterior, Otros"</formula1>
    </dataValidation>
    <dataValidation type="list" allowBlank="1" showInputMessage="1" showErrorMessage="1" sqref="C419 C409 C242 C232 C222 C212 C429 C439" xr:uid="{00000000-0002-0000-0000-000001000000}">
      <formula1>"Alumbrado interior,Alumbrado exterior,Climatización/Envolvente,Ventilación,Sistema de bombeo,Ascensores,Otras instalaciones no certificables"</formula1>
    </dataValidation>
    <dataValidation type="list" allowBlank="1" showInputMessage="1" showErrorMessage="1" sqref="C186 C383 C396 C163 C176 C199" xr:uid="{00000000-0002-0000-0000-000002000000}">
      <formula1>"A,B,C,D,E,F,G"</formula1>
    </dataValidation>
    <dataValidation type="list" allowBlank="1" showInputMessage="1" showErrorMessage="1" sqref="C161" xr:uid="{00000000-0002-0000-0000-000003000000}">
      <formula1>"α3,A2,A3,A4,B2,B3,B4,C1,C2,C3,C4,D1,D2,D3,E1"</formula1>
    </dataValidation>
    <dataValidation type="list" allowBlank="1" showInputMessage="1" showErrorMessage="1" sqref="C156 C378" xr:uid="{00000000-0002-0000-0000-000004000000}">
      <formula1>"Edificio,Infraestructura,Mixto"</formula1>
    </dataValidation>
    <dataValidation type="list" allowBlank="1" showInputMessage="1" showErrorMessage="1" sqref="C116 C339" xr:uid="{00000000-0002-0000-0000-000005000000}">
      <formula1>"Solar fotovoltaica,Eólica,Otras"</formula1>
    </dataValidation>
    <dataValidation type="list" allowBlank="1" showInputMessage="1" showErrorMessage="1" sqref="C97 C100 C105 C108 C89 C228 C238 C248 C225 C235 C312 C315 C320 C323 C328 C331 C218 C92 C245 C415 C412 C425 C422 C435 C432 C215 C445 C442" xr:uid="{00000000-0002-0000-0000-000006000000}">
      <formula1>"Electricidad,Gasóleo,GLP,GN,Carbón,Biomasa den. (pelets)"</formula1>
    </dataValidation>
    <dataValidation type="list" allowBlank="1" showInputMessage="1" showErrorMessage="1" sqref="C75 C85 C114 C121 C126 C286 C291 C299 C309 C337 C344 C349 C62 C67" xr:uid="{00000000-0002-0000-0000-000007000000}">
      <formula1>"Sí,No"</formula1>
    </dataValidation>
    <dataValidation type="list" allowBlank="1" showInputMessage="1" showErrorMessage="1" sqref="C9" xr:uid="{00000000-0002-0000-0000-000008000000}">
      <formula1>", Fase 1: Propuesta conceptual, Fase 2: Proyecto de ejecución / pliegos técnicos de contratación, Fase 3: Licitación y contratación, Fase 4: Ejecución, Fase 5: Finalización,RENUNCIA"</formula1>
    </dataValidation>
    <dataValidation type="list" allowBlank="1" showInputMessage="1" showErrorMessage="1" sqref="C345" xr:uid="{00000000-0002-0000-0000-000009000000}">
      <formula1>SI_NO</formula1>
    </dataValidation>
    <dataValidation type="list" allowBlank="1" showInputMessage="1" showErrorMessage="1" sqref="C52" xr:uid="{00000000-0002-0000-0000-00000A000000}">
      <formula1>Comunidades_Autonómas</formula1>
    </dataValidation>
    <dataValidation type="list" allowBlank="1" showInputMessage="1" showErrorMessage="1" sqref="C5" xr:uid="{00000000-0002-0000-0000-00000B000000}">
      <formula1>Ministerios</formula1>
    </dataValidation>
    <dataValidation type="list" allowBlank="1" showInputMessage="1" showErrorMessage="1" sqref="C53" xr:uid="{00000000-0002-0000-0000-00000C000000}">
      <formula1>INDIRECT(SUBSTITUTE(C52," ","_"))</formula1>
    </dataValidation>
    <dataValidation type="list" allowBlank="1" showInputMessage="1" showErrorMessage="1" sqref="C54" xr:uid="{00000000-0002-0000-0000-00000D000000}">
      <formula1>OFFSET(INDIRECT(SUBSTITUTE(C53," ","_")),0,0,COUNTA(INDIRECT(SUBSTITUTE(C53," ","_"))),1)</formula1>
    </dataValidation>
    <dataValidation type="list" allowBlank="1" showInputMessage="1" showErrorMessage="1" sqref="C8" xr:uid="{00000000-0002-0000-0000-00000E000000}">
      <formula1>#REF!</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workbookViewId="0">
      <selection activeCell="E17" sqref="E17"/>
    </sheetView>
  </sheetViews>
  <sheetFormatPr baseColWidth="10" defaultColWidth="11.5703125" defaultRowHeight="15" x14ac:dyDescent="0.25"/>
  <cols>
    <col min="1" max="1" width="11.5703125" style="41"/>
    <col min="2" max="2" width="25.5703125" style="41" customWidth="1"/>
    <col min="3" max="4" width="18.42578125" style="41" customWidth="1"/>
    <col min="5" max="16384" width="11.5703125" style="41"/>
  </cols>
  <sheetData>
    <row r="1" spans="1:5" ht="45.6" customHeight="1" x14ac:dyDescent="0.35">
      <c r="A1" s="114" t="s">
        <v>8503</v>
      </c>
      <c r="B1" s="114"/>
      <c r="C1" s="114"/>
      <c r="D1" s="114"/>
      <c r="E1" s="114"/>
    </row>
    <row r="4" spans="1:5" ht="14.45" customHeight="1" x14ac:dyDescent="0.25">
      <c r="A4" s="115" t="s">
        <v>8504</v>
      </c>
      <c r="B4" s="115"/>
      <c r="C4" s="115"/>
      <c r="D4" s="115"/>
      <c r="E4" s="115"/>
    </row>
    <row r="5" spans="1:5" ht="14.45" customHeight="1" x14ac:dyDescent="0.25">
      <c r="A5" s="115"/>
      <c r="B5" s="115"/>
      <c r="C5" s="115"/>
      <c r="D5" s="115"/>
      <c r="E5" s="115"/>
    </row>
    <row r="8" spans="1:5" ht="33" x14ac:dyDescent="0.25">
      <c r="B8" s="42" t="s">
        <v>8505</v>
      </c>
      <c r="C8" s="42" t="s">
        <v>8506</v>
      </c>
      <c r="D8" s="42" t="s">
        <v>8507</v>
      </c>
    </row>
    <row r="9" spans="1:5" ht="17.25" x14ac:dyDescent="0.25">
      <c r="B9" s="43" t="s">
        <v>8508</v>
      </c>
      <c r="C9" s="44" t="s">
        <v>8509</v>
      </c>
      <c r="D9" s="45">
        <v>11.6</v>
      </c>
    </row>
    <row r="10" spans="1:5" x14ac:dyDescent="0.25">
      <c r="B10" s="43" t="s">
        <v>8510</v>
      </c>
      <c r="C10" s="44" t="s">
        <v>8511</v>
      </c>
      <c r="D10" s="45">
        <v>10.3</v>
      </c>
    </row>
    <row r="11" spans="1:5" x14ac:dyDescent="0.25">
      <c r="B11" s="43" t="s">
        <v>8512</v>
      </c>
      <c r="C11" s="44" t="s">
        <v>8509</v>
      </c>
      <c r="D11" s="45">
        <v>24</v>
      </c>
    </row>
    <row r="12" spans="1:5" x14ac:dyDescent="0.25">
      <c r="B12" s="43" t="s">
        <v>8512</v>
      </c>
      <c r="C12" s="44" t="s">
        <v>8513</v>
      </c>
      <c r="D12" s="45">
        <v>12.9</v>
      </c>
    </row>
    <row r="13" spans="1:5" x14ac:dyDescent="0.25">
      <c r="B13" s="43" t="s">
        <v>8512</v>
      </c>
      <c r="C13" s="44" t="s">
        <v>8511</v>
      </c>
      <c r="D13" s="45">
        <v>6.2</v>
      </c>
    </row>
    <row r="14" spans="1:5" x14ac:dyDescent="0.25">
      <c r="B14" s="43" t="s">
        <v>8514</v>
      </c>
      <c r="C14" s="44" t="s">
        <v>8509</v>
      </c>
      <c r="D14" s="45">
        <v>30.6</v>
      </c>
    </row>
    <row r="15" spans="1:5" x14ac:dyDescent="0.25">
      <c r="B15" s="43" t="s">
        <v>8514</v>
      </c>
      <c r="C15" s="44" t="s">
        <v>8511</v>
      </c>
      <c r="D15" s="45">
        <v>6.6</v>
      </c>
    </row>
    <row r="16" spans="1:5" x14ac:dyDescent="0.25">
      <c r="B16" s="43" t="s">
        <v>8514</v>
      </c>
      <c r="C16" s="44" t="s">
        <v>8513</v>
      </c>
      <c r="D16" s="45">
        <v>12.6</v>
      </c>
    </row>
    <row r="17" spans="1:5" x14ac:dyDescent="0.25">
      <c r="B17" s="43" t="s">
        <v>8515</v>
      </c>
      <c r="C17" s="44" t="s">
        <v>8511</v>
      </c>
      <c r="D17" s="45">
        <v>6.4</v>
      </c>
    </row>
    <row r="18" spans="1:5" x14ac:dyDescent="0.25">
      <c r="B18" s="43" t="s">
        <v>8516</v>
      </c>
      <c r="C18" s="44" t="s">
        <v>8509</v>
      </c>
      <c r="D18" s="45">
        <v>11.6</v>
      </c>
    </row>
    <row r="19" spans="1:5" ht="7.15" customHeight="1" x14ac:dyDescent="0.25"/>
    <row r="20" spans="1:5" ht="52.15" customHeight="1" x14ac:dyDescent="0.25">
      <c r="B20" s="116" t="s">
        <v>8517</v>
      </c>
      <c r="C20" s="116"/>
      <c r="D20" s="116"/>
    </row>
    <row r="21" spans="1:5" x14ac:dyDescent="0.25">
      <c r="B21" s="46"/>
      <c r="C21" s="46"/>
      <c r="D21" s="46"/>
    </row>
    <row r="22" spans="1:5" x14ac:dyDescent="0.25">
      <c r="B22" s="117" t="s">
        <v>8518</v>
      </c>
      <c r="C22" s="118"/>
      <c r="D22" s="118"/>
    </row>
    <row r="23" spans="1:5" x14ac:dyDescent="0.25">
      <c r="B23" s="117"/>
      <c r="C23" s="118"/>
      <c r="D23" s="118"/>
    </row>
    <row r="24" spans="1:5" ht="34.15" customHeight="1" x14ac:dyDescent="0.25">
      <c r="B24" s="118"/>
      <c r="C24" s="118"/>
      <c r="D24" s="118"/>
    </row>
    <row r="26" spans="1:5" ht="31.15" customHeight="1" x14ac:dyDescent="0.25">
      <c r="A26" s="115" t="s">
        <v>8519</v>
      </c>
      <c r="B26" s="115"/>
      <c r="C26" s="115"/>
      <c r="D26" s="115"/>
      <c r="E26" s="115"/>
    </row>
    <row r="28" spans="1:5" ht="30" x14ac:dyDescent="0.25">
      <c r="B28" s="113" t="s">
        <v>8505</v>
      </c>
      <c r="C28" s="113"/>
      <c r="D28" s="42" t="s">
        <v>8506</v>
      </c>
    </row>
    <row r="29" spans="1:5" x14ac:dyDescent="0.25">
      <c r="B29" s="119" t="s">
        <v>8520</v>
      </c>
      <c r="C29" s="119"/>
      <c r="D29" s="44">
        <v>3.92</v>
      </c>
    </row>
    <row r="30" spans="1:5" x14ac:dyDescent="0.25">
      <c r="B30" s="119" t="s">
        <v>8521</v>
      </c>
      <c r="C30" s="119"/>
      <c r="D30" s="44">
        <v>4.41</v>
      </c>
    </row>
    <row r="31" spans="1:5" x14ac:dyDescent="0.25">
      <c r="B31" s="119" t="s">
        <v>8522</v>
      </c>
      <c r="C31" s="119"/>
      <c r="D31" s="44">
        <v>2.9</v>
      </c>
    </row>
    <row r="32" spans="1:5" x14ac:dyDescent="0.25">
      <c r="B32" s="119" t="s">
        <v>8523</v>
      </c>
      <c r="C32" s="119"/>
      <c r="D32" s="44">
        <v>2.9</v>
      </c>
    </row>
    <row r="33" spans="2:4" x14ac:dyDescent="0.25">
      <c r="B33" s="119" t="s">
        <v>8524</v>
      </c>
      <c r="C33" s="119"/>
      <c r="D33" s="44">
        <v>2.9</v>
      </c>
    </row>
    <row r="34" spans="2:4" x14ac:dyDescent="0.25">
      <c r="B34" s="119" t="s">
        <v>8525</v>
      </c>
      <c r="C34" s="119"/>
      <c r="D34" s="44">
        <v>4.38</v>
      </c>
    </row>
    <row r="35" spans="2:4" x14ac:dyDescent="0.25">
      <c r="B35" s="119" t="s">
        <v>8526</v>
      </c>
      <c r="C35" s="119"/>
      <c r="D35" s="44">
        <v>4.2300000000000004</v>
      </c>
    </row>
    <row r="36" spans="2:4" x14ac:dyDescent="0.25">
      <c r="B36" s="119" t="s">
        <v>8527</v>
      </c>
      <c r="C36" s="119"/>
      <c r="D36" s="44">
        <v>4.1900000000000004</v>
      </c>
    </row>
    <row r="37" spans="2:4" x14ac:dyDescent="0.25">
      <c r="B37" s="119" t="s">
        <v>8528</v>
      </c>
      <c r="C37" s="119"/>
      <c r="D37" s="44">
        <v>4.3499999999999996</v>
      </c>
    </row>
    <row r="38" spans="2:4" x14ac:dyDescent="0.25">
      <c r="B38" s="119" t="s">
        <v>8529</v>
      </c>
      <c r="C38" s="119"/>
      <c r="D38" s="44">
        <v>3.84</v>
      </c>
    </row>
    <row r="39" spans="2:4" x14ac:dyDescent="0.25">
      <c r="B39" s="119" t="s">
        <v>8530</v>
      </c>
      <c r="C39" s="119"/>
      <c r="D39" s="44">
        <v>4.0599999999999996</v>
      </c>
    </row>
    <row r="40" spans="2:4" x14ac:dyDescent="0.25">
      <c r="B40" s="119" t="s">
        <v>8531</v>
      </c>
      <c r="C40" s="119"/>
      <c r="D40" s="44">
        <v>3.48</v>
      </c>
    </row>
    <row r="41" spans="2:4" x14ac:dyDescent="0.25">
      <c r="B41" s="119" t="s">
        <v>8532</v>
      </c>
      <c r="C41" s="119"/>
      <c r="D41" s="44">
        <v>3.8</v>
      </c>
    </row>
    <row r="42" spans="2:4" x14ac:dyDescent="0.25">
      <c r="B42" s="119" t="s">
        <v>8533</v>
      </c>
      <c r="C42" s="119"/>
      <c r="D42" s="44">
        <v>3.42</v>
      </c>
    </row>
    <row r="43" spans="2:4" x14ac:dyDescent="0.25">
      <c r="B43" s="119" t="s">
        <v>8534</v>
      </c>
      <c r="C43" s="119"/>
      <c r="D43" s="44">
        <v>4.4800000000000004</v>
      </c>
    </row>
    <row r="44" spans="2:4" x14ac:dyDescent="0.25">
      <c r="B44" s="119" t="s">
        <v>8535</v>
      </c>
      <c r="C44" s="119"/>
      <c r="D44" s="44">
        <v>4.38</v>
      </c>
    </row>
    <row r="45" spans="2:4" x14ac:dyDescent="0.25">
      <c r="B45" s="119" t="s">
        <v>8536</v>
      </c>
      <c r="C45" s="119"/>
      <c r="D45" s="44">
        <v>3.76</v>
      </c>
    </row>
    <row r="46" spans="2:4" x14ac:dyDescent="0.25">
      <c r="B46" s="119" t="s">
        <v>8537</v>
      </c>
      <c r="C46" s="119"/>
      <c r="D46" s="44">
        <v>4.3</v>
      </c>
    </row>
    <row r="47" spans="2:4" x14ac:dyDescent="0.25">
      <c r="B47" s="119" t="s">
        <v>8538</v>
      </c>
      <c r="C47" s="119"/>
      <c r="D47" s="44">
        <v>3.65</v>
      </c>
    </row>
    <row r="48" spans="2:4" x14ac:dyDescent="0.25">
      <c r="B48" s="119" t="s">
        <v>8539</v>
      </c>
      <c r="C48" s="119"/>
      <c r="D48" s="44">
        <v>4.42</v>
      </c>
    </row>
    <row r="49" spans="2:4" x14ac:dyDescent="0.25">
      <c r="B49" s="119" t="s">
        <v>8540</v>
      </c>
      <c r="C49" s="119"/>
      <c r="D49" s="44">
        <v>3.67</v>
      </c>
    </row>
    <row r="50" spans="2:4" x14ac:dyDescent="0.25">
      <c r="B50" s="119" t="s">
        <v>8541</v>
      </c>
      <c r="C50" s="119"/>
      <c r="D50" s="44">
        <v>4.51</v>
      </c>
    </row>
    <row r="51" spans="2:4" x14ac:dyDescent="0.25">
      <c r="B51" s="119" t="s">
        <v>8542</v>
      </c>
      <c r="C51" s="119"/>
      <c r="D51" s="44">
        <v>3.84</v>
      </c>
    </row>
    <row r="52" spans="2:4" x14ac:dyDescent="0.25">
      <c r="B52" s="119" t="s">
        <v>8543</v>
      </c>
      <c r="C52" s="119"/>
      <c r="D52" s="44">
        <v>7.54</v>
      </c>
    </row>
    <row r="53" spans="2:4" x14ac:dyDescent="0.25">
      <c r="B53" s="119" t="s">
        <v>8544</v>
      </c>
      <c r="C53" s="119"/>
      <c r="D53" s="44">
        <v>6.96</v>
      </c>
    </row>
    <row r="54" spans="2:4" x14ac:dyDescent="0.25">
      <c r="B54" s="119" t="s">
        <v>8545</v>
      </c>
      <c r="C54" s="119"/>
      <c r="D54" s="44">
        <v>2.2599999999999998</v>
      </c>
    </row>
    <row r="55" spans="2:4" x14ac:dyDescent="0.25">
      <c r="B55" s="119" t="s">
        <v>8546</v>
      </c>
      <c r="C55" s="119"/>
      <c r="D55" s="44">
        <v>4.57</v>
      </c>
    </row>
    <row r="56" spans="2:4" x14ac:dyDescent="0.25">
      <c r="B56" s="119" t="s">
        <v>8547</v>
      </c>
      <c r="C56" s="119"/>
      <c r="D56" s="44">
        <v>5.01</v>
      </c>
    </row>
    <row r="57" spans="2:4" x14ac:dyDescent="0.25">
      <c r="B57" s="119" t="s">
        <v>8548</v>
      </c>
      <c r="C57" s="119"/>
      <c r="D57" s="44">
        <v>4.41</v>
      </c>
    </row>
    <row r="59" spans="2:4" x14ac:dyDescent="0.25">
      <c r="B59" s="41" t="s">
        <v>8549</v>
      </c>
    </row>
  </sheetData>
  <mergeCells count="35">
    <mergeCell ref="B53:C53"/>
    <mergeCell ref="B54:C54"/>
    <mergeCell ref="B55:C55"/>
    <mergeCell ref="B56:C56"/>
    <mergeCell ref="B57:C57"/>
    <mergeCell ref="B52:C52"/>
    <mergeCell ref="B41:C41"/>
    <mergeCell ref="B42:C42"/>
    <mergeCell ref="B43:C43"/>
    <mergeCell ref="B44:C44"/>
    <mergeCell ref="B45:C45"/>
    <mergeCell ref="B46:C46"/>
    <mergeCell ref="B47:C47"/>
    <mergeCell ref="B48:C48"/>
    <mergeCell ref="B49:C49"/>
    <mergeCell ref="B50:C50"/>
    <mergeCell ref="B51:C51"/>
    <mergeCell ref="B40:C40"/>
    <mergeCell ref="B29:C29"/>
    <mergeCell ref="B30:C30"/>
    <mergeCell ref="B31:C31"/>
    <mergeCell ref="B32:C32"/>
    <mergeCell ref="B33:C33"/>
    <mergeCell ref="B34:C34"/>
    <mergeCell ref="B35:C35"/>
    <mergeCell ref="B36:C36"/>
    <mergeCell ref="B37:C37"/>
    <mergeCell ref="B38:C38"/>
    <mergeCell ref="B39:C39"/>
    <mergeCell ref="B28:C28"/>
    <mergeCell ref="A1:E1"/>
    <mergeCell ref="A4:E5"/>
    <mergeCell ref="B20:D20"/>
    <mergeCell ref="B22:D24"/>
    <mergeCell ref="A26:E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7"/>
  <sheetViews>
    <sheetView workbookViewId="0">
      <selection activeCell="G20" sqref="G20"/>
    </sheetView>
  </sheetViews>
  <sheetFormatPr baseColWidth="10" defaultColWidth="11.5703125" defaultRowHeight="15" x14ac:dyDescent="0.25"/>
  <cols>
    <col min="1" max="1" width="11.5703125" style="41"/>
    <col min="2" max="2" width="11.28515625" style="41" bestFit="1" customWidth="1"/>
    <col min="3" max="3" width="12.7109375" style="41" bestFit="1" customWidth="1"/>
    <col min="4" max="4" width="18.42578125" style="41" customWidth="1"/>
    <col min="5" max="16384" width="11.5703125" style="41"/>
  </cols>
  <sheetData>
    <row r="1" spans="1:6" ht="45.6" customHeight="1" x14ac:dyDescent="0.35">
      <c r="A1" s="114" t="s">
        <v>8550</v>
      </c>
      <c r="B1" s="114"/>
      <c r="C1" s="114"/>
      <c r="D1" s="114"/>
      <c r="E1" s="114"/>
      <c r="F1" s="114"/>
    </row>
    <row r="4" spans="1:6" ht="17.25" customHeight="1" x14ac:dyDescent="0.25">
      <c r="A4" s="125" t="s">
        <v>8555</v>
      </c>
      <c r="B4" s="125"/>
      <c r="C4" s="125"/>
      <c r="D4" s="125"/>
      <c r="E4" s="125"/>
      <c r="F4" s="125"/>
    </row>
    <row r="5" spans="1:6" ht="17.25" customHeight="1" x14ac:dyDescent="0.25">
      <c r="A5" s="125"/>
      <c r="B5" s="125"/>
      <c r="C5" s="125"/>
      <c r="D5" s="125"/>
      <c r="E5" s="125"/>
      <c r="F5" s="125"/>
    </row>
    <row r="6" spans="1:6" ht="17.25" customHeight="1" x14ac:dyDescent="0.25">
      <c r="A6" s="125"/>
      <c r="B6" s="125"/>
      <c r="C6" s="125"/>
      <c r="D6" s="125"/>
      <c r="E6" s="125"/>
      <c r="F6" s="125"/>
    </row>
    <row r="7" spans="1:6" ht="17.25" customHeight="1" x14ac:dyDescent="0.25">
      <c r="A7" s="125"/>
      <c r="B7" s="125"/>
      <c r="C7" s="125"/>
      <c r="D7" s="125"/>
      <c r="E7" s="125"/>
      <c r="F7" s="125"/>
    </row>
    <row r="8" spans="1:6" ht="17.25" customHeight="1" x14ac:dyDescent="0.25">
      <c r="A8" s="125"/>
      <c r="B8" s="125"/>
      <c r="C8" s="125"/>
      <c r="D8" s="125"/>
      <c r="E8" s="125"/>
      <c r="F8" s="125"/>
    </row>
    <row r="9" spans="1:6" hidden="1" x14ac:dyDescent="0.25"/>
    <row r="12" spans="1:6" ht="38.25" x14ac:dyDescent="0.25">
      <c r="B12" s="126" t="s">
        <v>8505</v>
      </c>
      <c r="C12" s="127"/>
      <c r="D12" s="82" t="s">
        <v>8562</v>
      </c>
      <c r="E12" s="82" t="s">
        <v>8551</v>
      </c>
    </row>
    <row r="13" spans="1:6" x14ac:dyDescent="0.25">
      <c r="B13" s="120" t="s">
        <v>8552</v>
      </c>
      <c r="C13" s="71" t="s">
        <v>8563</v>
      </c>
      <c r="D13" s="44">
        <v>0.33100000000000002</v>
      </c>
      <c r="E13" s="45">
        <v>1.954</v>
      </c>
    </row>
    <row r="14" spans="1:6" x14ac:dyDescent="0.25">
      <c r="B14" s="121"/>
      <c r="C14" s="71" t="s">
        <v>37</v>
      </c>
      <c r="D14" s="44">
        <v>0.93200000000000005</v>
      </c>
      <c r="E14" s="45">
        <v>2.968</v>
      </c>
    </row>
    <row r="15" spans="1:6" x14ac:dyDescent="0.25">
      <c r="B15" s="121"/>
      <c r="C15" s="71" t="s">
        <v>8564</v>
      </c>
      <c r="D15" s="44">
        <v>0.77600000000000002</v>
      </c>
      <c r="E15" s="45">
        <v>2.9239999999999999</v>
      </c>
    </row>
    <row r="16" spans="1:6" x14ac:dyDescent="0.25">
      <c r="B16" s="121"/>
      <c r="C16" s="71" t="s">
        <v>30</v>
      </c>
      <c r="D16" s="44">
        <v>0.72099999999999997</v>
      </c>
      <c r="E16" s="45">
        <v>2.718</v>
      </c>
    </row>
    <row r="17" spans="2:5" x14ac:dyDescent="0.25">
      <c r="B17" s="122"/>
      <c r="C17" s="71" t="s">
        <v>31</v>
      </c>
      <c r="D17" s="44">
        <v>0.72099999999999997</v>
      </c>
      <c r="E17" s="45">
        <v>2.718</v>
      </c>
    </row>
    <row r="18" spans="2:5" x14ac:dyDescent="0.25">
      <c r="B18" s="123" t="s">
        <v>8565</v>
      </c>
      <c r="C18" s="124"/>
      <c r="D18" s="44">
        <v>0.311</v>
      </c>
      <c r="E18" s="45">
        <v>1.1819999999999999</v>
      </c>
    </row>
    <row r="19" spans="2:5" x14ac:dyDescent="0.25">
      <c r="B19" s="123" t="s">
        <v>8515</v>
      </c>
      <c r="C19" s="124"/>
      <c r="D19" s="44">
        <v>0.254</v>
      </c>
      <c r="E19" s="45">
        <v>1.204</v>
      </c>
    </row>
    <row r="20" spans="2:5" x14ac:dyDescent="0.25">
      <c r="B20" s="123" t="s">
        <v>8566</v>
      </c>
      <c r="C20" s="124"/>
      <c r="D20" s="44">
        <v>0.252</v>
      </c>
      <c r="E20" s="45">
        <v>1.1950000000000001</v>
      </c>
    </row>
    <row r="21" spans="2:5" x14ac:dyDescent="0.25">
      <c r="B21" s="123" t="s">
        <v>8553</v>
      </c>
      <c r="C21" s="124"/>
      <c r="D21" s="44">
        <v>0.47199999999999998</v>
      </c>
      <c r="E21" s="45">
        <v>1.0840000000000001</v>
      </c>
    </row>
    <row r="22" spans="2:5" x14ac:dyDescent="0.25">
      <c r="B22" s="123" t="s">
        <v>8567</v>
      </c>
      <c r="C22" s="124"/>
      <c r="D22" s="44">
        <v>1.7999999999999999E-2</v>
      </c>
      <c r="E22" s="45">
        <v>1.113</v>
      </c>
    </row>
    <row r="25" spans="2:5" x14ac:dyDescent="0.25">
      <c r="B25" s="117" t="s">
        <v>8554</v>
      </c>
      <c r="C25" s="118"/>
      <c r="D25" s="118"/>
    </row>
    <row r="26" spans="2:5" x14ac:dyDescent="0.25">
      <c r="B26" s="117"/>
      <c r="C26" s="118"/>
      <c r="D26" s="118"/>
    </row>
    <row r="27" spans="2:5" x14ac:dyDescent="0.25">
      <c r="B27" s="118"/>
      <c r="C27" s="118"/>
      <c r="D27" s="118"/>
    </row>
  </sheetData>
  <mergeCells count="10">
    <mergeCell ref="B25:D27"/>
    <mergeCell ref="B13:B17"/>
    <mergeCell ref="B18:C18"/>
    <mergeCell ref="A4:F8"/>
    <mergeCell ref="A1:F1"/>
    <mergeCell ref="B19:C19"/>
    <mergeCell ref="B20:C20"/>
    <mergeCell ref="B21:C21"/>
    <mergeCell ref="B22:C22"/>
    <mergeCell ref="B12: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35"/>
  <sheetViews>
    <sheetView topLeftCell="A370" zoomScale="55" zoomScaleNormal="55" workbookViewId="0">
      <selection activeCell="K433" sqref="K433"/>
    </sheetView>
  </sheetViews>
  <sheetFormatPr baseColWidth="10" defaultRowHeight="15" x14ac:dyDescent="0.25"/>
  <cols>
    <col min="1" max="1" width="31.28515625" bestFit="1" customWidth="1"/>
    <col min="2" max="2" width="27.42578125" bestFit="1" customWidth="1"/>
    <col min="3" max="3" width="45.5703125" bestFit="1" customWidth="1"/>
    <col min="4" max="4" width="25.7109375" bestFit="1" customWidth="1"/>
    <col min="5" max="5" width="28.7109375" bestFit="1" customWidth="1"/>
    <col min="6" max="6" width="38" bestFit="1" customWidth="1"/>
    <col min="7" max="7" width="29" bestFit="1" customWidth="1"/>
    <col min="8" max="8" width="32.5703125" bestFit="1" customWidth="1"/>
    <col min="9" max="9" width="37.28515625" bestFit="1" customWidth="1"/>
    <col min="10" max="10" width="43.5703125" bestFit="1" customWidth="1"/>
    <col min="11" max="11" width="30" bestFit="1" customWidth="1"/>
    <col min="12" max="12" width="28.28515625" bestFit="1" customWidth="1"/>
    <col min="13" max="13" width="33.42578125" bestFit="1" customWidth="1"/>
    <col min="14" max="14" width="42.7109375" bestFit="1" customWidth="1"/>
    <col min="15" max="15" width="29.42578125" bestFit="1" customWidth="1"/>
    <col min="16" max="16" width="29" bestFit="1" customWidth="1"/>
    <col min="17" max="18" width="33.7109375" bestFit="1" customWidth="1"/>
    <col min="19" max="19" width="30" bestFit="1" customWidth="1"/>
    <col min="20" max="20" width="33.42578125" bestFit="1" customWidth="1"/>
    <col min="21" max="21" width="43" bestFit="1" customWidth="1"/>
    <col min="22" max="22" width="29" bestFit="1" customWidth="1"/>
    <col min="23" max="23" width="31" bestFit="1" customWidth="1"/>
    <col min="24" max="24" width="29.42578125" bestFit="1" customWidth="1"/>
    <col min="25" max="25" width="26.28515625" bestFit="1" customWidth="1"/>
    <col min="26" max="26" width="29" bestFit="1" customWidth="1"/>
    <col min="27" max="27" width="26.5703125" bestFit="1" customWidth="1"/>
    <col min="28" max="28" width="32.28515625" bestFit="1" customWidth="1"/>
    <col min="29" max="29" width="28.7109375" bestFit="1" customWidth="1"/>
    <col min="30" max="30" width="23.7109375" bestFit="1" customWidth="1"/>
    <col min="31" max="31" width="44" bestFit="1" customWidth="1"/>
    <col min="32" max="32" width="29.42578125" bestFit="1" customWidth="1"/>
    <col min="33" max="33" width="10.28515625" bestFit="1" customWidth="1"/>
    <col min="34" max="34" width="27.28515625" bestFit="1" customWidth="1"/>
    <col min="35" max="35" width="42.28515625" bestFit="1" customWidth="1"/>
    <col min="36" max="36" width="27.7109375" bestFit="1" customWidth="1"/>
    <col min="37" max="37" width="32.28515625" bestFit="1" customWidth="1"/>
    <col min="38" max="38" width="38.28515625" bestFit="1" customWidth="1"/>
    <col min="39" max="39" width="23" bestFit="1" customWidth="1"/>
    <col min="40" max="40" width="31" bestFit="1" customWidth="1"/>
    <col min="41" max="41" width="34.42578125" bestFit="1" customWidth="1"/>
    <col min="42" max="42" width="29.42578125" bestFit="1" customWidth="1"/>
    <col min="43" max="43" width="37.28515625" bestFit="1" customWidth="1"/>
    <col min="44" max="44" width="30" bestFit="1" customWidth="1"/>
    <col min="45" max="45" width="34.28515625" bestFit="1" customWidth="1"/>
    <col min="46" max="46" width="35" bestFit="1" customWidth="1"/>
    <col min="47" max="47" width="36" bestFit="1" customWidth="1"/>
    <col min="48" max="48" width="31.7109375" bestFit="1" customWidth="1"/>
    <col min="49" max="49" width="29.7109375" bestFit="1" customWidth="1"/>
    <col min="50" max="50" width="32.28515625" bestFit="1" customWidth="1"/>
    <col min="51" max="51" width="32.7109375" bestFit="1" customWidth="1"/>
    <col min="52" max="52" width="38" bestFit="1" customWidth="1"/>
  </cols>
  <sheetData>
    <row r="1" spans="1:1" x14ac:dyDescent="0.25">
      <c r="A1" s="3" t="s">
        <v>12</v>
      </c>
    </row>
    <row r="2" spans="1:1" x14ac:dyDescent="0.25">
      <c r="A2" s="4" t="s">
        <v>13</v>
      </c>
    </row>
    <row r="3" spans="1:1" x14ac:dyDescent="0.25">
      <c r="A3" s="4" t="s">
        <v>14</v>
      </c>
    </row>
    <row r="4" spans="1:1" x14ac:dyDescent="0.25">
      <c r="A4" s="4" t="s">
        <v>15</v>
      </c>
    </row>
    <row r="5" spans="1:1" x14ac:dyDescent="0.25">
      <c r="A5" s="4" t="s">
        <v>16</v>
      </c>
    </row>
    <row r="6" spans="1:1" x14ac:dyDescent="0.25">
      <c r="A6" s="4" t="s">
        <v>17</v>
      </c>
    </row>
    <row r="7" spans="1:1" x14ac:dyDescent="0.25">
      <c r="A7" s="4" t="s">
        <v>18</v>
      </c>
    </row>
    <row r="8" spans="1:1" x14ac:dyDescent="0.25">
      <c r="A8" s="4" t="s">
        <v>19</v>
      </c>
    </row>
    <row r="9" spans="1:1" x14ac:dyDescent="0.25">
      <c r="A9" s="4" t="s">
        <v>20</v>
      </c>
    </row>
    <row r="10" spans="1:1" x14ac:dyDescent="0.25">
      <c r="A10" s="4" t="s">
        <v>21</v>
      </c>
    </row>
    <row r="11" spans="1:1" x14ac:dyDescent="0.25">
      <c r="A11" s="4" t="s">
        <v>22</v>
      </c>
    </row>
    <row r="12" spans="1:1" x14ac:dyDescent="0.25">
      <c r="A12" s="4" t="s">
        <v>23</v>
      </c>
    </row>
    <row r="13" spans="1:1" x14ac:dyDescent="0.25">
      <c r="A13" s="4" t="s">
        <v>24</v>
      </c>
    </row>
    <row r="14" spans="1:1" x14ac:dyDescent="0.25">
      <c r="A14" s="4" t="s">
        <v>25</v>
      </c>
    </row>
    <row r="15" spans="1:1" x14ac:dyDescent="0.25">
      <c r="A15" s="4" t="s">
        <v>26</v>
      </c>
    </row>
    <row r="16" spans="1:1" x14ac:dyDescent="0.25">
      <c r="A16" s="4" t="s">
        <v>27</v>
      </c>
    </row>
    <row r="17" spans="1:19" x14ac:dyDescent="0.25">
      <c r="A17" s="4" t="s">
        <v>28</v>
      </c>
    </row>
    <row r="18" spans="1:19" x14ac:dyDescent="0.25">
      <c r="A18" s="4" t="s">
        <v>29</v>
      </c>
    </row>
    <row r="19" spans="1:19" x14ac:dyDescent="0.25">
      <c r="A19" s="4" t="s">
        <v>30</v>
      </c>
    </row>
    <row r="20" spans="1:19" x14ac:dyDescent="0.25">
      <c r="A20" s="4" t="s">
        <v>31</v>
      </c>
    </row>
    <row r="22" spans="1:19" x14ac:dyDescent="0.25">
      <c r="A22" s="3" t="s">
        <v>13</v>
      </c>
      <c r="B22" s="3" t="s">
        <v>14</v>
      </c>
      <c r="C22" s="3" t="s">
        <v>15</v>
      </c>
      <c r="D22" s="3" t="s">
        <v>16</v>
      </c>
      <c r="E22" s="3" t="s">
        <v>17</v>
      </c>
      <c r="F22" s="3" t="s">
        <v>32</v>
      </c>
      <c r="G22" s="3" t="s">
        <v>19</v>
      </c>
      <c r="H22" s="3" t="s">
        <v>20</v>
      </c>
      <c r="I22" s="3" t="s">
        <v>21</v>
      </c>
      <c r="J22" s="3" t="s">
        <v>22</v>
      </c>
      <c r="K22" s="3" t="s">
        <v>23</v>
      </c>
      <c r="L22" s="3" t="s">
        <v>24</v>
      </c>
      <c r="M22" s="3" t="s">
        <v>25</v>
      </c>
      <c r="N22" s="3" t="s">
        <v>26</v>
      </c>
      <c r="O22" s="3" t="s">
        <v>27</v>
      </c>
      <c r="P22" s="3" t="s">
        <v>28</v>
      </c>
      <c r="Q22" s="3" t="s">
        <v>33</v>
      </c>
      <c r="R22" s="3" t="s">
        <v>30</v>
      </c>
      <c r="S22" s="3" t="s">
        <v>31</v>
      </c>
    </row>
    <row r="23" spans="1:19" x14ac:dyDescent="0.25">
      <c r="A23" s="4" t="s">
        <v>34</v>
      </c>
      <c r="B23" s="4" t="s">
        <v>35</v>
      </c>
      <c r="C23" s="4" t="s">
        <v>36</v>
      </c>
      <c r="D23" s="4" t="s">
        <v>37</v>
      </c>
      <c r="E23" s="4" t="s">
        <v>38</v>
      </c>
      <c r="F23" s="4" t="s">
        <v>32</v>
      </c>
      <c r="G23" s="4" t="s">
        <v>39</v>
      </c>
      <c r="H23" s="4" t="s">
        <v>40</v>
      </c>
      <c r="I23" s="4" t="s">
        <v>41</v>
      </c>
      <c r="J23" s="4" t="s">
        <v>42</v>
      </c>
      <c r="K23" s="4" t="s">
        <v>43</v>
      </c>
      <c r="L23" s="4" t="s">
        <v>44</v>
      </c>
      <c r="M23" s="4" t="s">
        <v>45</v>
      </c>
      <c r="N23" s="4" t="s">
        <v>46</v>
      </c>
      <c r="O23" s="4" t="s">
        <v>47</v>
      </c>
      <c r="P23" s="4" t="s">
        <v>48</v>
      </c>
      <c r="Q23" s="4" t="s">
        <v>33</v>
      </c>
      <c r="R23" s="4" t="s">
        <v>30</v>
      </c>
      <c r="S23" s="4" t="s">
        <v>31</v>
      </c>
    </row>
    <row r="24" spans="1:19" x14ac:dyDescent="0.25">
      <c r="A24" s="4" t="s">
        <v>49</v>
      </c>
      <c r="B24" s="4" t="s">
        <v>50</v>
      </c>
      <c r="C24" s="4"/>
      <c r="D24" s="4"/>
      <c r="E24" s="4" t="s">
        <v>51</v>
      </c>
      <c r="F24" s="4"/>
      <c r="G24" s="4" t="s">
        <v>52</v>
      </c>
      <c r="H24" s="4" t="s">
        <v>53</v>
      </c>
      <c r="I24" s="4" t="s">
        <v>54</v>
      </c>
      <c r="J24" s="4" t="s">
        <v>55</v>
      </c>
      <c r="K24" s="4" t="s">
        <v>56</v>
      </c>
      <c r="L24" s="4" t="s">
        <v>57</v>
      </c>
      <c r="M24" s="4"/>
      <c r="N24" s="4"/>
      <c r="O24" s="4"/>
      <c r="P24" s="4" t="s">
        <v>58</v>
      </c>
      <c r="Q24" s="4"/>
      <c r="R24" s="4"/>
      <c r="S24" s="4"/>
    </row>
    <row r="25" spans="1:19" x14ac:dyDescent="0.25">
      <c r="A25" s="4" t="s">
        <v>59</v>
      </c>
      <c r="B25" s="4" t="s">
        <v>60</v>
      </c>
      <c r="C25" s="4"/>
      <c r="D25" s="4"/>
      <c r="E25" s="4"/>
      <c r="F25" s="4"/>
      <c r="G25" s="4" t="s">
        <v>61</v>
      </c>
      <c r="H25" s="4" t="s">
        <v>62</v>
      </c>
      <c r="I25" s="4" t="s">
        <v>63</v>
      </c>
      <c r="J25" s="4" t="s">
        <v>64</v>
      </c>
      <c r="K25" s="4"/>
      <c r="L25" s="4" t="s">
        <v>65</v>
      </c>
      <c r="M25" s="4"/>
      <c r="N25" s="4"/>
      <c r="O25" s="4"/>
      <c r="P25" s="4" t="s">
        <v>66</v>
      </c>
      <c r="Q25" s="4"/>
      <c r="R25" s="4"/>
      <c r="S25" s="4"/>
    </row>
    <row r="26" spans="1:19" x14ac:dyDescent="0.25">
      <c r="A26" s="4" t="s">
        <v>67</v>
      </c>
      <c r="B26" s="4"/>
      <c r="C26" s="4"/>
      <c r="D26" s="4"/>
      <c r="E26" s="4"/>
      <c r="F26" s="4"/>
      <c r="G26" s="4" t="s">
        <v>68</v>
      </c>
      <c r="H26" s="4" t="s">
        <v>69</v>
      </c>
      <c r="I26" s="4" t="s">
        <v>70</v>
      </c>
      <c r="J26" s="4"/>
      <c r="K26" s="4"/>
      <c r="L26" s="4" t="s">
        <v>71</v>
      </c>
      <c r="M26" s="4"/>
      <c r="N26" s="4"/>
      <c r="O26" s="4"/>
      <c r="P26" s="4"/>
      <c r="Q26" s="4"/>
      <c r="R26" s="4"/>
      <c r="S26" s="4"/>
    </row>
    <row r="27" spans="1:19" x14ac:dyDescent="0.25">
      <c r="A27" s="4" t="s">
        <v>72</v>
      </c>
      <c r="B27" s="4"/>
      <c r="C27" s="4"/>
      <c r="D27" s="4"/>
      <c r="E27" s="4"/>
      <c r="F27" s="4"/>
      <c r="G27" s="4" t="s">
        <v>73</v>
      </c>
      <c r="H27" s="4" t="s">
        <v>74</v>
      </c>
      <c r="I27" s="4"/>
      <c r="J27" s="4"/>
      <c r="K27" s="4"/>
      <c r="L27" s="4"/>
      <c r="M27" s="4"/>
      <c r="N27" s="4"/>
      <c r="O27" s="4"/>
      <c r="P27" s="4"/>
      <c r="Q27" s="4"/>
      <c r="R27" s="4"/>
      <c r="S27" s="4"/>
    </row>
    <row r="28" spans="1:19" x14ac:dyDescent="0.25">
      <c r="A28" s="4" t="s">
        <v>75</v>
      </c>
      <c r="B28" s="4"/>
      <c r="C28" s="4"/>
      <c r="D28" s="4"/>
      <c r="E28" s="4"/>
      <c r="F28" s="4"/>
      <c r="G28" s="4" t="s">
        <v>76</v>
      </c>
      <c r="H28" s="4"/>
      <c r="I28" s="4"/>
      <c r="J28" s="4"/>
      <c r="K28" s="4"/>
      <c r="L28" s="4"/>
      <c r="M28" s="4"/>
      <c r="N28" s="4"/>
      <c r="O28" s="4"/>
      <c r="P28" s="4"/>
      <c r="Q28" s="4"/>
      <c r="R28" s="4"/>
      <c r="S28" s="4"/>
    </row>
    <row r="29" spans="1:19" x14ac:dyDescent="0.25">
      <c r="A29" s="4" t="s">
        <v>77</v>
      </c>
      <c r="B29" s="4"/>
      <c r="C29" s="4"/>
      <c r="D29" s="4"/>
      <c r="E29" s="4"/>
      <c r="F29" s="4"/>
      <c r="G29" s="4" t="s">
        <v>78</v>
      </c>
      <c r="H29" s="4"/>
      <c r="I29" s="4"/>
      <c r="J29" s="4"/>
      <c r="K29" s="4"/>
      <c r="L29" s="4"/>
      <c r="M29" s="4"/>
      <c r="N29" s="4"/>
      <c r="O29" s="4"/>
      <c r="P29" s="4"/>
      <c r="Q29" s="4"/>
      <c r="R29" s="4"/>
      <c r="S29" s="4"/>
    </row>
    <row r="30" spans="1:19" x14ac:dyDescent="0.25">
      <c r="A30" s="4" t="s">
        <v>79</v>
      </c>
      <c r="B30" s="4"/>
      <c r="C30" s="4"/>
      <c r="D30" s="4"/>
      <c r="E30" s="4"/>
      <c r="F30" s="4"/>
      <c r="G30" s="4" t="s">
        <v>80</v>
      </c>
      <c r="H30" s="4"/>
      <c r="I30" s="4"/>
      <c r="J30" s="4"/>
      <c r="K30" s="4"/>
      <c r="L30" s="4"/>
      <c r="M30" s="4"/>
      <c r="N30" s="4"/>
      <c r="O30" s="4"/>
      <c r="P30" s="4"/>
      <c r="Q30" s="4"/>
      <c r="R30" s="4"/>
      <c r="S30" s="4"/>
    </row>
    <row r="31" spans="1:19" x14ac:dyDescent="0.25">
      <c r="G31" s="4" t="s">
        <v>81</v>
      </c>
    </row>
    <row r="39" spans="1:52" x14ac:dyDescent="0.25">
      <c r="A39" s="3" t="s">
        <v>48</v>
      </c>
      <c r="B39" s="3" t="s">
        <v>40</v>
      </c>
      <c r="C39" s="3" t="s">
        <v>42</v>
      </c>
      <c r="D39" s="3" t="s">
        <v>34</v>
      </c>
      <c r="E39" s="3" t="s">
        <v>36</v>
      </c>
      <c r="F39" s="3" t="s">
        <v>39</v>
      </c>
      <c r="G39" s="3" t="s">
        <v>43</v>
      </c>
      <c r="H39" s="3" t="s">
        <v>41</v>
      </c>
      <c r="I39" s="3" t="s">
        <v>58</v>
      </c>
      <c r="J39" s="3" t="s">
        <v>52</v>
      </c>
      <c r="K39" s="3" t="s">
        <v>56</v>
      </c>
      <c r="L39" s="3" t="s">
        <v>49</v>
      </c>
      <c r="M39" s="3" t="s">
        <v>32</v>
      </c>
      <c r="N39" s="3" t="s">
        <v>55</v>
      </c>
      <c r="O39" s="3" t="s">
        <v>30</v>
      </c>
      <c r="P39" s="3" t="s">
        <v>53</v>
      </c>
      <c r="Q39" s="3" t="s">
        <v>59</v>
      </c>
      <c r="R39" s="3" t="s">
        <v>44</v>
      </c>
      <c r="S39" s="3" t="s">
        <v>62</v>
      </c>
      <c r="T39" s="3" t="s">
        <v>66</v>
      </c>
      <c r="U39" s="3" t="s">
        <v>54</v>
      </c>
      <c r="V39" s="3" t="s">
        <v>67</v>
      </c>
      <c r="W39" s="3" t="s">
        <v>69</v>
      </c>
      <c r="X39" s="3" t="s">
        <v>72</v>
      </c>
      <c r="Y39" s="3" t="s">
        <v>35</v>
      </c>
      <c r="Z39" s="3" t="s">
        <v>37</v>
      </c>
      <c r="AA39" s="3" t="s">
        <v>75</v>
      </c>
      <c r="AB39" s="3" t="s">
        <v>61</v>
      </c>
      <c r="AC39" s="3" t="s">
        <v>63</v>
      </c>
      <c r="AD39" s="3" t="s">
        <v>57</v>
      </c>
      <c r="AE39" s="3" t="s">
        <v>45</v>
      </c>
      <c r="AF39" s="3" t="s">
        <v>77</v>
      </c>
      <c r="AG39" s="3" t="s">
        <v>31</v>
      </c>
      <c r="AH39" s="3" t="s">
        <v>46</v>
      </c>
      <c r="AI39" s="3" t="s">
        <v>47</v>
      </c>
      <c r="AJ39" s="3" t="s">
        <v>65</v>
      </c>
      <c r="AK39" s="3" t="s">
        <v>68</v>
      </c>
      <c r="AL39" s="3" t="s">
        <v>38</v>
      </c>
      <c r="AM39" s="3" t="s">
        <v>71</v>
      </c>
      <c r="AN39" s="3" t="s">
        <v>33</v>
      </c>
      <c r="AO39" s="3" t="s">
        <v>73</v>
      </c>
      <c r="AP39" s="3" t="s">
        <v>51</v>
      </c>
      <c r="AQ39" s="3" t="s">
        <v>76</v>
      </c>
      <c r="AR39" s="3" t="s">
        <v>79</v>
      </c>
      <c r="AS39" s="3" t="s">
        <v>78</v>
      </c>
      <c r="AT39" s="3" t="s">
        <v>70</v>
      </c>
      <c r="AU39" s="3" t="s">
        <v>50</v>
      </c>
      <c r="AV39" s="3" t="s">
        <v>74</v>
      </c>
      <c r="AW39" s="3" t="s">
        <v>64</v>
      </c>
      <c r="AX39" s="3" t="s">
        <v>80</v>
      </c>
      <c r="AY39" s="3" t="s">
        <v>81</v>
      </c>
      <c r="AZ39" s="3" t="s">
        <v>60</v>
      </c>
    </row>
    <row r="40" spans="1:52" x14ac:dyDescent="0.25">
      <c r="A40" s="4" t="s">
        <v>82</v>
      </c>
      <c r="B40" s="4" t="s">
        <v>83</v>
      </c>
      <c r="C40" s="4" t="s">
        <v>84</v>
      </c>
      <c r="D40" s="4" t="s">
        <v>85</v>
      </c>
      <c r="E40" s="4" t="s">
        <v>86</v>
      </c>
      <c r="F40" s="4" t="s">
        <v>87</v>
      </c>
      <c r="G40" s="4" t="s">
        <v>88</v>
      </c>
      <c r="H40" s="4" t="s">
        <v>89</v>
      </c>
      <c r="I40" s="4" t="s">
        <v>90</v>
      </c>
      <c r="J40" s="4" t="s">
        <v>91</v>
      </c>
      <c r="K40" s="4" t="s">
        <v>92</v>
      </c>
      <c r="L40" s="4" t="s">
        <v>93</v>
      </c>
      <c r="M40" s="4" t="s">
        <v>94</v>
      </c>
      <c r="N40" s="4" t="s">
        <v>95</v>
      </c>
      <c r="O40" s="4" t="s">
        <v>30</v>
      </c>
      <c r="P40" s="4" t="s">
        <v>96</v>
      </c>
      <c r="Q40" s="4" t="s">
        <v>97</v>
      </c>
      <c r="R40" s="4" t="s">
        <v>98</v>
      </c>
      <c r="S40" s="4" t="s">
        <v>99</v>
      </c>
      <c r="T40" s="4" t="s">
        <v>100</v>
      </c>
      <c r="U40" s="4" t="s">
        <v>101</v>
      </c>
      <c r="V40" s="4" t="s">
        <v>102</v>
      </c>
      <c r="W40" s="4" t="s">
        <v>103</v>
      </c>
      <c r="X40" s="4" t="s">
        <v>104</v>
      </c>
      <c r="Y40" s="4" t="s">
        <v>105</v>
      </c>
      <c r="Z40" s="4" t="s">
        <v>106</v>
      </c>
      <c r="AA40" s="4" t="s">
        <v>107</v>
      </c>
      <c r="AB40" s="4" t="s">
        <v>108</v>
      </c>
      <c r="AC40" s="4" t="s">
        <v>109</v>
      </c>
      <c r="AD40" s="4" t="s">
        <v>110</v>
      </c>
      <c r="AE40" s="4" t="s">
        <v>111</v>
      </c>
      <c r="AF40" s="4" t="s">
        <v>112</v>
      </c>
      <c r="AG40" s="4" t="s">
        <v>31</v>
      </c>
      <c r="AH40" s="4" t="s">
        <v>113</v>
      </c>
      <c r="AI40" s="4" t="s">
        <v>114</v>
      </c>
      <c r="AJ40" s="4" t="s">
        <v>115</v>
      </c>
      <c r="AK40" s="4" t="s">
        <v>116</v>
      </c>
      <c r="AL40" s="4" t="s">
        <v>117</v>
      </c>
      <c r="AM40" s="4" t="s">
        <v>118</v>
      </c>
      <c r="AN40" s="4" t="s">
        <v>119</v>
      </c>
      <c r="AO40" s="4" t="s">
        <v>120</v>
      </c>
      <c r="AP40" s="4" t="s">
        <v>121</v>
      </c>
      <c r="AQ40" s="4" t="s">
        <v>122</v>
      </c>
      <c r="AR40" s="4" t="s">
        <v>123</v>
      </c>
      <c r="AS40" s="4" t="s">
        <v>124</v>
      </c>
      <c r="AT40" s="4" t="s">
        <v>125</v>
      </c>
      <c r="AU40" s="4" t="s">
        <v>126</v>
      </c>
      <c r="AV40" s="4" t="s">
        <v>127</v>
      </c>
      <c r="AW40" s="4" t="s">
        <v>128</v>
      </c>
      <c r="AX40" s="4" t="s">
        <v>129</v>
      </c>
      <c r="AY40" s="4" t="s">
        <v>130</v>
      </c>
      <c r="AZ40" s="4" t="s">
        <v>131</v>
      </c>
    </row>
    <row r="41" spans="1:52" x14ac:dyDescent="0.25">
      <c r="A41" s="4" t="s">
        <v>132</v>
      </c>
      <c r="B41" s="4" t="s">
        <v>133</v>
      </c>
      <c r="C41" s="4" t="s">
        <v>134</v>
      </c>
      <c r="D41" s="4" t="s">
        <v>135</v>
      </c>
      <c r="E41" s="4" t="s">
        <v>136</v>
      </c>
      <c r="F41" s="4" t="s">
        <v>137</v>
      </c>
      <c r="G41" s="4" t="s">
        <v>138</v>
      </c>
      <c r="H41" s="4" t="s">
        <v>139</v>
      </c>
      <c r="I41" s="4" t="s">
        <v>140</v>
      </c>
      <c r="J41" s="4" t="s">
        <v>141</v>
      </c>
      <c r="K41" s="4" t="s">
        <v>142</v>
      </c>
      <c r="L41" s="4" t="s">
        <v>143</v>
      </c>
      <c r="M41" s="4" t="s">
        <v>144</v>
      </c>
      <c r="N41" s="4" t="s">
        <v>145</v>
      </c>
      <c r="P41" s="4" t="s">
        <v>146</v>
      </c>
      <c r="Q41" s="4" t="s">
        <v>147</v>
      </c>
      <c r="R41" s="4" t="s">
        <v>148</v>
      </c>
      <c r="S41" s="4" t="s">
        <v>149</v>
      </c>
      <c r="T41" s="4" t="s">
        <v>150</v>
      </c>
      <c r="U41" s="4" t="s">
        <v>151</v>
      </c>
      <c r="V41" s="4" t="s">
        <v>152</v>
      </c>
      <c r="W41" s="4" t="s">
        <v>153</v>
      </c>
      <c r="X41" s="4" t="s">
        <v>154</v>
      </c>
      <c r="Y41" s="4" t="s">
        <v>155</v>
      </c>
      <c r="Z41" s="4" t="s">
        <v>156</v>
      </c>
      <c r="AA41" s="4" t="s">
        <v>157</v>
      </c>
      <c r="AB41" s="4" t="s">
        <v>158</v>
      </c>
      <c r="AC41" s="4" t="s">
        <v>159</v>
      </c>
      <c r="AD41" s="4" t="s">
        <v>160</v>
      </c>
      <c r="AE41" s="4" t="s">
        <v>161</v>
      </c>
      <c r="AF41" s="4" t="s">
        <v>162</v>
      </c>
      <c r="AH41" s="4" t="s">
        <v>163</v>
      </c>
      <c r="AI41" s="4" t="s">
        <v>164</v>
      </c>
      <c r="AJ41" s="4" t="s">
        <v>165</v>
      </c>
      <c r="AK41" s="4" t="s">
        <v>166</v>
      </c>
      <c r="AL41" s="4" t="s">
        <v>167</v>
      </c>
      <c r="AM41" s="4" t="s">
        <v>168</v>
      </c>
      <c r="AN41" s="4" t="s">
        <v>169</v>
      </c>
      <c r="AO41" s="4" t="s">
        <v>170</v>
      </c>
      <c r="AP41" s="4" t="s">
        <v>171</v>
      </c>
      <c r="AQ41" s="4" t="s">
        <v>172</v>
      </c>
      <c r="AR41" s="4" t="s">
        <v>173</v>
      </c>
      <c r="AS41" s="4" t="s">
        <v>174</v>
      </c>
      <c r="AT41" s="4" t="s">
        <v>175</v>
      </c>
      <c r="AU41" s="4" t="s">
        <v>176</v>
      </c>
      <c r="AV41" s="4" t="s">
        <v>177</v>
      </c>
      <c r="AW41" s="4" t="s">
        <v>178</v>
      </c>
      <c r="AX41" s="4" t="s">
        <v>179</v>
      </c>
      <c r="AY41" s="4" t="s">
        <v>180</v>
      </c>
      <c r="AZ41" s="4" t="s">
        <v>181</v>
      </c>
    </row>
    <row r="42" spans="1:52" x14ac:dyDescent="0.25">
      <c r="A42" s="4" t="s">
        <v>182</v>
      </c>
      <c r="B42" s="4" t="s">
        <v>40</v>
      </c>
      <c r="C42" s="4" t="s">
        <v>183</v>
      </c>
      <c r="D42" s="4" t="s">
        <v>184</v>
      </c>
      <c r="E42" s="4" t="s">
        <v>185</v>
      </c>
      <c r="F42" s="4" t="s">
        <v>186</v>
      </c>
      <c r="G42" s="4" t="s">
        <v>187</v>
      </c>
      <c r="H42" s="4" t="s">
        <v>188</v>
      </c>
      <c r="I42" s="4" t="s">
        <v>189</v>
      </c>
      <c r="J42" s="4" t="s">
        <v>190</v>
      </c>
      <c r="K42" s="4" t="s">
        <v>191</v>
      </c>
      <c r="L42" s="4" t="s">
        <v>192</v>
      </c>
      <c r="M42" s="4" t="s">
        <v>193</v>
      </c>
      <c r="N42" s="4" t="s">
        <v>194</v>
      </c>
      <c r="P42" s="4" t="s">
        <v>195</v>
      </c>
      <c r="Q42" s="4" t="s">
        <v>196</v>
      </c>
      <c r="R42" s="4" t="s">
        <v>197</v>
      </c>
      <c r="S42" s="4" t="s">
        <v>198</v>
      </c>
      <c r="T42" s="4" t="s">
        <v>199</v>
      </c>
      <c r="U42" s="4" t="s">
        <v>200</v>
      </c>
      <c r="V42" s="4" t="s">
        <v>201</v>
      </c>
      <c r="W42" s="4" t="s">
        <v>202</v>
      </c>
      <c r="X42" s="4" t="s">
        <v>203</v>
      </c>
      <c r="Y42" s="4" t="s">
        <v>204</v>
      </c>
      <c r="Z42" s="4" t="s">
        <v>205</v>
      </c>
      <c r="AA42" s="4" t="s">
        <v>206</v>
      </c>
      <c r="AB42" s="4" t="s">
        <v>207</v>
      </c>
      <c r="AC42" s="4" t="s">
        <v>208</v>
      </c>
      <c r="AD42" s="4" t="s">
        <v>209</v>
      </c>
      <c r="AE42" s="4" t="s">
        <v>210</v>
      </c>
      <c r="AF42" s="4" t="s">
        <v>211</v>
      </c>
      <c r="AH42" s="4" t="s">
        <v>212</v>
      </c>
      <c r="AI42" s="4" t="s">
        <v>213</v>
      </c>
      <c r="AJ42" s="4" t="s">
        <v>214</v>
      </c>
      <c r="AK42" s="4" t="s">
        <v>215</v>
      </c>
      <c r="AL42" s="4" t="s">
        <v>216</v>
      </c>
      <c r="AM42" s="4" t="s">
        <v>217</v>
      </c>
      <c r="AN42" s="4" t="s">
        <v>218</v>
      </c>
      <c r="AO42" s="4" t="s">
        <v>219</v>
      </c>
      <c r="AP42" s="4" t="s">
        <v>220</v>
      </c>
      <c r="AQ42" s="4" t="s">
        <v>221</v>
      </c>
      <c r="AR42" s="4" t="s">
        <v>222</v>
      </c>
      <c r="AS42" s="4" t="s">
        <v>223</v>
      </c>
      <c r="AT42" s="4" t="s">
        <v>224</v>
      </c>
      <c r="AU42" s="4" t="s">
        <v>225</v>
      </c>
      <c r="AV42" s="4" t="s">
        <v>226</v>
      </c>
      <c r="AW42" s="4" t="s">
        <v>227</v>
      </c>
      <c r="AX42" s="4" t="s">
        <v>228</v>
      </c>
      <c r="AY42" s="4" t="s">
        <v>229</v>
      </c>
      <c r="AZ42" s="4" t="s">
        <v>230</v>
      </c>
    </row>
    <row r="43" spans="1:52" x14ac:dyDescent="0.25">
      <c r="A43" s="4" t="s">
        <v>231</v>
      </c>
      <c r="B43" s="4" t="s">
        <v>232</v>
      </c>
      <c r="C43" s="4" t="s">
        <v>233</v>
      </c>
      <c r="D43" s="4" t="s">
        <v>234</v>
      </c>
      <c r="E43" s="4" t="s">
        <v>235</v>
      </c>
      <c r="F43" s="4" t="s">
        <v>236</v>
      </c>
      <c r="G43" s="4" t="s">
        <v>237</v>
      </c>
      <c r="H43" s="4" t="s">
        <v>238</v>
      </c>
      <c r="I43" s="4" t="s">
        <v>239</v>
      </c>
      <c r="J43" s="4" t="s">
        <v>240</v>
      </c>
      <c r="K43" s="4" t="s">
        <v>241</v>
      </c>
      <c r="L43" s="4" t="s">
        <v>242</v>
      </c>
      <c r="M43" s="4" t="s">
        <v>243</v>
      </c>
      <c r="N43" s="4" t="s">
        <v>244</v>
      </c>
      <c r="P43" s="4" t="s">
        <v>245</v>
      </c>
      <c r="Q43" s="4" t="s">
        <v>246</v>
      </c>
      <c r="R43" s="4" t="s">
        <v>247</v>
      </c>
      <c r="S43" s="4" t="s">
        <v>248</v>
      </c>
      <c r="T43" s="4" t="s">
        <v>249</v>
      </c>
      <c r="U43" s="4" t="s">
        <v>250</v>
      </c>
      <c r="V43" s="4" t="s">
        <v>251</v>
      </c>
      <c r="W43" s="4" t="s">
        <v>252</v>
      </c>
      <c r="X43" s="4" t="s">
        <v>253</v>
      </c>
      <c r="Y43" s="4" t="s">
        <v>254</v>
      </c>
      <c r="Z43" s="4" t="s">
        <v>255</v>
      </c>
      <c r="AA43" s="4" t="s">
        <v>256</v>
      </c>
      <c r="AB43" s="4" t="s">
        <v>257</v>
      </c>
      <c r="AC43" s="4" t="s">
        <v>258</v>
      </c>
      <c r="AD43" s="4" t="s">
        <v>259</v>
      </c>
      <c r="AE43" s="4" t="s">
        <v>260</v>
      </c>
      <c r="AF43" s="4" t="s">
        <v>261</v>
      </c>
      <c r="AH43" s="4" t="s">
        <v>262</v>
      </c>
      <c r="AI43" s="4" t="s">
        <v>263</v>
      </c>
      <c r="AJ43" s="4" t="s">
        <v>264</v>
      </c>
      <c r="AK43" s="4" t="s">
        <v>265</v>
      </c>
      <c r="AL43" s="4" t="s">
        <v>266</v>
      </c>
      <c r="AM43" s="4" t="s">
        <v>267</v>
      </c>
      <c r="AN43" s="4" t="s">
        <v>268</v>
      </c>
      <c r="AO43" s="4" t="s">
        <v>269</v>
      </c>
      <c r="AP43" s="4" t="s">
        <v>270</v>
      </c>
      <c r="AQ43" s="4" t="s">
        <v>271</v>
      </c>
      <c r="AR43" s="4" t="s">
        <v>272</v>
      </c>
      <c r="AS43" s="4" t="s">
        <v>273</v>
      </c>
      <c r="AT43" s="4" t="s">
        <v>274</v>
      </c>
      <c r="AU43" s="4" t="s">
        <v>275</v>
      </c>
      <c r="AV43" s="4" t="s">
        <v>276</v>
      </c>
      <c r="AW43" s="4" t="s">
        <v>277</v>
      </c>
      <c r="AX43" s="4" t="s">
        <v>278</v>
      </c>
      <c r="AY43" s="4" t="s">
        <v>279</v>
      </c>
      <c r="AZ43" s="4" t="s">
        <v>280</v>
      </c>
    </row>
    <row r="44" spans="1:52" x14ac:dyDescent="0.25">
      <c r="A44" s="4" t="s">
        <v>281</v>
      </c>
      <c r="B44" s="4" t="s">
        <v>282</v>
      </c>
      <c r="C44" s="4" t="s">
        <v>283</v>
      </c>
      <c r="D44" s="4" t="s">
        <v>284</v>
      </c>
      <c r="E44" s="4" t="s">
        <v>285</v>
      </c>
      <c r="F44" s="4" t="s">
        <v>286</v>
      </c>
      <c r="G44" s="4" t="s">
        <v>287</v>
      </c>
      <c r="H44" s="4" t="s">
        <v>288</v>
      </c>
      <c r="I44" s="4" t="s">
        <v>289</v>
      </c>
      <c r="J44" s="4" t="s">
        <v>290</v>
      </c>
      <c r="K44" s="4" t="s">
        <v>291</v>
      </c>
      <c r="L44" s="4" t="s">
        <v>292</v>
      </c>
      <c r="M44" s="4" t="s">
        <v>293</v>
      </c>
      <c r="N44" s="4" t="s">
        <v>294</v>
      </c>
      <c r="P44" s="4" t="s">
        <v>295</v>
      </c>
      <c r="Q44" s="4" t="s">
        <v>296</v>
      </c>
      <c r="R44" s="4" t="s">
        <v>297</v>
      </c>
      <c r="S44" s="4" t="s">
        <v>298</v>
      </c>
      <c r="T44" s="4" t="s">
        <v>299</v>
      </c>
      <c r="U44" s="4" t="s">
        <v>300</v>
      </c>
      <c r="V44" s="4" t="s">
        <v>301</v>
      </c>
      <c r="W44" s="4" t="s">
        <v>302</v>
      </c>
      <c r="X44" s="4" t="s">
        <v>303</v>
      </c>
      <c r="Y44" s="4" t="s">
        <v>304</v>
      </c>
      <c r="Z44" s="4" t="s">
        <v>305</v>
      </c>
      <c r="AA44" s="4" t="s">
        <v>306</v>
      </c>
      <c r="AB44" s="4" t="s">
        <v>307</v>
      </c>
      <c r="AC44" s="4" t="s">
        <v>308</v>
      </c>
      <c r="AD44" s="4" t="s">
        <v>309</v>
      </c>
      <c r="AE44" s="4" t="s">
        <v>310</v>
      </c>
      <c r="AF44" s="4" t="s">
        <v>311</v>
      </c>
      <c r="AH44" s="4" t="s">
        <v>312</v>
      </c>
      <c r="AI44" s="4" t="s">
        <v>313</v>
      </c>
      <c r="AJ44" s="4" t="s">
        <v>314</v>
      </c>
      <c r="AK44" s="4" t="s">
        <v>315</v>
      </c>
      <c r="AL44" s="4" t="s">
        <v>316</v>
      </c>
      <c r="AM44" s="4" t="s">
        <v>317</v>
      </c>
      <c r="AN44" s="4" t="s">
        <v>318</v>
      </c>
      <c r="AO44" s="4" t="s">
        <v>319</v>
      </c>
      <c r="AP44" s="4" t="s">
        <v>320</v>
      </c>
      <c r="AQ44" s="4" t="s">
        <v>321</v>
      </c>
      <c r="AR44" s="4" t="s">
        <v>322</v>
      </c>
      <c r="AS44" s="4" t="s">
        <v>323</v>
      </c>
      <c r="AT44" s="4" t="s">
        <v>324</v>
      </c>
      <c r="AU44" s="4" t="s">
        <v>325</v>
      </c>
      <c r="AV44" s="4" t="s">
        <v>326</v>
      </c>
      <c r="AW44" s="4" t="s">
        <v>327</v>
      </c>
      <c r="AX44" s="4" t="s">
        <v>328</v>
      </c>
      <c r="AY44" s="4" t="s">
        <v>329</v>
      </c>
      <c r="AZ44" s="4" t="s">
        <v>330</v>
      </c>
    </row>
    <row r="45" spans="1:52" x14ac:dyDescent="0.25">
      <c r="A45" s="4" t="s">
        <v>331</v>
      </c>
      <c r="B45" s="4" t="s">
        <v>332</v>
      </c>
      <c r="C45" s="4" t="s">
        <v>333</v>
      </c>
      <c r="D45" s="4" t="s">
        <v>334</v>
      </c>
      <c r="E45" s="4" t="s">
        <v>335</v>
      </c>
      <c r="F45" s="4" t="s">
        <v>336</v>
      </c>
      <c r="G45" s="4" t="s">
        <v>337</v>
      </c>
      <c r="H45" s="4" t="s">
        <v>338</v>
      </c>
      <c r="I45" s="4" t="s">
        <v>339</v>
      </c>
      <c r="J45" s="4" t="s">
        <v>340</v>
      </c>
      <c r="K45" s="4" t="s">
        <v>341</v>
      </c>
      <c r="L45" s="4" t="s">
        <v>342</v>
      </c>
      <c r="M45" s="4" t="s">
        <v>343</v>
      </c>
      <c r="N45" s="4" t="s">
        <v>344</v>
      </c>
      <c r="P45" s="4" t="s">
        <v>345</v>
      </c>
      <c r="Q45" s="4" t="s">
        <v>346</v>
      </c>
      <c r="R45" s="4" t="s">
        <v>347</v>
      </c>
      <c r="S45" s="4" t="s">
        <v>348</v>
      </c>
      <c r="T45" s="4" t="s">
        <v>349</v>
      </c>
      <c r="U45" s="4" t="s">
        <v>350</v>
      </c>
      <c r="V45" s="4" t="s">
        <v>351</v>
      </c>
      <c r="W45" s="4" t="s">
        <v>352</v>
      </c>
      <c r="X45" s="4" t="s">
        <v>353</v>
      </c>
      <c r="Y45" s="4" t="s">
        <v>354</v>
      </c>
      <c r="Z45" s="4" t="s">
        <v>355</v>
      </c>
      <c r="AA45" s="4" t="s">
        <v>356</v>
      </c>
      <c r="AB45" s="4" t="s">
        <v>357</v>
      </c>
      <c r="AC45" s="4" t="s">
        <v>358</v>
      </c>
      <c r="AD45" s="4" t="s">
        <v>359</v>
      </c>
      <c r="AE45" s="4" t="s">
        <v>360</v>
      </c>
      <c r="AF45" s="4" t="s">
        <v>361</v>
      </c>
      <c r="AH45" s="4" t="s">
        <v>362</v>
      </c>
      <c r="AI45" s="4" t="s">
        <v>363</v>
      </c>
      <c r="AJ45" s="4" t="s">
        <v>364</v>
      </c>
      <c r="AK45" s="4" t="s">
        <v>365</v>
      </c>
      <c r="AL45" s="4" t="s">
        <v>366</v>
      </c>
      <c r="AM45" s="4" t="s">
        <v>367</v>
      </c>
      <c r="AN45" s="4" t="s">
        <v>368</v>
      </c>
      <c r="AO45" s="4" t="s">
        <v>369</v>
      </c>
      <c r="AP45" s="4" t="s">
        <v>370</v>
      </c>
      <c r="AQ45" s="4" t="s">
        <v>371</v>
      </c>
      <c r="AR45" s="4" t="s">
        <v>372</v>
      </c>
      <c r="AS45" s="4" t="s">
        <v>373</v>
      </c>
      <c r="AT45" s="4" t="s">
        <v>374</v>
      </c>
      <c r="AU45" s="4" t="s">
        <v>375</v>
      </c>
      <c r="AV45" s="4" t="s">
        <v>376</v>
      </c>
      <c r="AW45" s="4" t="s">
        <v>377</v>
      </c>
      <c r="AX45" s="4" t="s">
        <v>378</v>
      </c>
      <c r="AY45" s="4" t="s">
        <v>379</v>
      </c>
      <c r="AZ45" s="4" t="s">
        <v>380</v>
      </c>
    </row>
    <row r="46" spans="1:52" x14ac:dyDescent="0.25">
      <c r="A46" s="4" t="s">
        <v>381</v>
      </c>
      <c r="B46" s="4" t="s">
        <v>382</v>
      </c>
      <c r="C46" s="4" t="s">
        <v>383</v>
      </c>
      <c r="D46" s="4" t="s">
        <v>384</v>
      </c>
      <c r="E46" s="4" t="s">
        <v>385</v>
      </c>
      <c r="F46" s="4" t="s">
        <v>386</v>
      </c>
      <c r="G46" s="4" t="s">
        <v>387</v>
      </c>
      <c r="H46" s="4" t="s">
        <v>388</v>
      </c>
      <c r="I46" s="4" t="s">
        <v>389</v>
      </c>
      <c r="J46" s="4" t="s">
        <v>390</v>
      </c>
      <c r="K46" s="4" t="s">
        <v>391</v>
      </c>
      <c r="L46" s="4" t="s">
        <v>392</v>
      </c>
      <c r="M46" s="4" t="s">
        <v>393</v>
      </c>
      <c r="N46" s="4" t="s">
        <v>394</v>
      </c>
      <c r="P46" s="4" t="s">
        <v>395</v>
      </c>
      <c r="Q46" s="4" t="s">
        <v>396</v>
      </c>
      <c r="R46" s="4" t="s">
        <v>397</v>
      </c>
      <c r="S46" s="4" t="s">
        <v>398</v>
      </c>
      <c r="T46" s="4" t="s">
        <v>399</v>
      </c>
      <c r="U46" s="4" t="s">
        <v>400</v>
      </c>
      <c r="V46" s="4" t="s">
        <v>401</v>
      </c>
      <c r="W46" s="4" t="s">
        <v>402</v>
      </c>
      <c r="X46" s="4" t="s">
        <v>403</v>
      </c>
      <c r="Y46" s="4" t="s">
        <v>404</v>
      </c>
      <c r="Z46" s="4" t="s">
        <v>405</v>
      </c>
      <c r="AA46" s="4" t="s">
        <v>406</v>
      </c>
      <c r="AB46" s="4" t="s">
        <v>407</v>
      </c>
      <c r="AC46" s="4" t="s">
        <v>408</v>
      </c>
      <c r="AD46" s="4" t="s">
        <v>409</v>
      </c>
      <c r="AE46" s="4" t="s">
        <v>410</v>
      </c>
      <c r="AF46" s="4" t="s">
        <v>411</v>
      </c>
      <c r="AH46" s="4" t="s">
        <v>412</v>
      </c>
      <c r="AI46" s="4" t="s">
        <v>413</v>
      </c>
      <c r="AJ46" s="4" t="s">
        <v>414</v>
      </c>
      <c r="AK46" s="4" t="s">
        <v>415</v>
      </c>
      <c r="AL46" s="4" t="s">
        <v>416</v>
      </c>
      <c r="AM46" s="4" t="s">
        <v>417</v>
      </c>
      <c r="AN46" s="4" t="s">
        <v>418</v>
      </c>
      <c r="AO46" s="4" t="s">
        <v>419</v>
      </c>
      <c r="AP46" s="4" t="s">
        <v>420</v>
      </c>
      <c r="AQ46" s="4" t="s">
        <v>421</v>
      </c>
      <c r="AR46" s="4" t="s">
        <v>422</v>
      </c>
      <c r="AS46" s="4" t="s">
        <v>423</v>
      </c>
      <c r="AT46" s="4" t="s">
        <v>424</v>
      </c>
      <c r="AU46" s="4" t="s">
        <v>425</v>
      </c>
      <c r="AV46" s="4" t="s">
        <v>426</v>
      </c>
      <c r="AW46" s="4" t="s">
        <v>427</v>
      </c>
      <c r="AX46" s="4" t="s">
        <v>428</v>
      </c>
      <c r="AY46" s="4" t="s">
        <v>429</v>
      </c>
      <c r="AZ46" s="4" t="s">
        <v>430</v>
      </c>
    </row>
    <row r="47" spans="1:52" x14ac:dyDescent="0.25">
      <c r="A47" s="4" t="s">
        <v>431</v>
      </c>
      <c r="B47" s="4" t="s">
        <v>432</v>
      </c>
      <c r="C47" s="4" t="s">
        <v>433</v>
      </c>
      <c r="D47" s="4" t="s">
        <v>434</v>
      </c>
      <c r="E47" s="4" t="s">
        <v>435</v>
      </c>
      <c r="F47" s="4" t="s">
        <v>436</v>
      </c>
      <c r="G47" s="4" t="s">
        <v>437</v>
      </c>
      <c r="H47" s="4" t="s">
        <v>438</v>
      </c>
      <c r="I47" s="4" t="s">
        <v>439</v>
      </c>
      <c r="J47" s="4" t="s">
        <v>440</v>
      </c>
      <c r="K47" s="4" t="s">
        <v>441</v>
      </c>
      <c r="L47" s="4" t="s">
        <v>442</v>
      </c>
      <c r="M47" s="4" t="s">
        <v>443</v>
      </c>
      <c r="N47" s="4" t="s">
        <v>444</v>
      </c>
      <c r="P47" s="4" t="s">
        <v>445</v>
      </c>
      <c r="Q47" s="4" t="s">
        <v>446</v>
      </c>
      <c r="R47" s="4" t="s">
        <v>447</v>
      </c>
      <c r="S47" s="4" t="s">
        <v>448</v>
      </c>
      <c r="T47" s="4" t="s">
        <v>449</v>
      </c>
      <c r="U47" s="4" t="s">
        <v>450</v>
      </c>
      <c r="V47" s="4" t="s">
        <v>451</v>
      </c>
      <c r="W47" s="4" t="s">
        <v>452</v>
      </c>
      <c r="X47" s="4" t="s">
        <v>453</v>
      </c>
      <c r="Y47" s="4" t="s">
        <v>454</v>
      </c>
      <c r="Z47" s="4" t="s">
        <v>455</v>
      </c>
      <c r="AA47" s="4" t="s">
        <v>456</v>
      </c>
      <c r="AB47" s="4" t="s">
        <v>457</v>
      </c>
      <c r="AC47" s="4" t="s">
        <v>458</v>
      </c>
      <c r="AD47" s="4" t="s">
        <v>459</v>
      </c>
      <c r="AE47" s="4" t="s">
        <v>460</v>
      </c>
      <c r="AF47" s="4" t="s">
        <v>461</v>
      </c>
      <c r="AH47" s="4" t="s">
        <v>462</v>
      </c>
      <c r="AI47" s="4" t="s">
        <v>463</v>
      </c>
      <c r="AJ47" s="4" t="s">
        <v>464</v>
      </c>
      <c r="AK47" s="4" t="s">
        <v>465</v>
      </c>
      <c r="AL47" s="4" t="s">
        <v>466</v>
      </c>
      <c r="AM47" s="4" t="s">
        <v>467</v>
      </c>
      <c r="AN47" s="4" t="s">
        <v>468</v>
      </c>
      <c r="AO47" s="4" t="s">
        <v>469</v>
      </c>
      <c r="AP47" s="4" t="s">
        <v>470</v>
      </c>
      <c r="AQ47" s="4" t="s">
        <v>471</v>
      </c>
      <c r="AR47" s="4" t="s">
        <v>472</v>
      </c>
      <c r="AS47" s="4" t="s">
        <v>473</v>
      </c>
      <c r="AT47" s="4" t="s">
        <v>474</v>
      </c>
      <c r="AU47" s="4" t="s">
        <v>475</v>
      </c>
      <c r="AV47" s="4" t="s">
        <v>476</v>
      </c>
      <c r="AW47" s="4" t="s">
        <v>477</v>
      </c>
      <c r="AX47" s="4" t="s">
        <v>478</v>
      </c>
      <c r="AY47" s="4" t="s">
        <v>479</v>
      </c>
      <c r="AZ47" s="4" t="s">
        <v>480</v>
      </c>
    </row>
    <row r="48" spans="1:52" x14ac:dyDescent="0.25">
      <c r="A48" s="4" t="s">
        <v>481</v>
      </c>
      <c r="B48" s="4" t="s">
        <v>482</v>
      </c>
      <c r="C48" s="4" t="s">
        <v>483</v>
      </c>
      <c r="D48" s="4" t="s">
        <v>484</v>
      </c>
      <c r="E48" s="4" t="s">
        <v>485</v>
      </c>
      <c r="F48" s="4" t="s">
        <v>486</v>
      </c>
      <c r="G48" s="4" t="s">
        <v>487</v>
      </c>
      <c r="H48" s="4" t="s">
        <v>488</v>
      </c>
      <c r="I48" s="4" t="s">
        <v>489</v>
      </c>
      <c r="J48" s="4" t="s">
        <v>490</v>
      </c>
      <c r="K48" s="4" t="s">
        <v>491</v>
      </c>
      <c r="L48" s="4" t="s">
        <v>492</v>
      </c>
      <c r="M48" s="4" t="s">
        <v>493</v>
      </c>
      <c r="N48" s="4" t="s">
        <v>494</v>
      </c>
      <c r="P48" s="4" t="s">
        <v>495</v>
      </c>
      <c r="Q48" s="4" t="s">
        <v>496</v>
      </c>
      <c r="R48" s="4" t="s">
        <v>497</v>
      </c>
      <c r="S48" s="4" t="s">
        <v>498</v>
      </c>
      <c r="T48" s="4" t="s">
        <v>499</v>
      </c>
      <c r="U48" s="4" t="s">
        <v>500</v>
      </c>
      <c r="V48" s="4" t="s">
        <v>501</v>
      </c>
      <c r="W48" s="4" t="s">
        <v>502</v>
      </c>
      <c r="X48" s="4" t="s">
        <v>503</v>
      </c>
      <c r="Y48" s="4" t="s">
        <v>504</v>
      </c>
      <c r="Z48" s="4" t="s">
        <v>505</v>
      </c>
      <c r="AA48" s="4" t="s">
        <v>506</v>
      </c>
      <c r="AB48" s="4" t="s">
        <v>507</v>
      </c>
      <c r="AC48" s="4" t="s">
        <v>508</v>
      </c>
      <c r="AD48" s="4" t="s">
        <v>509</v>
      </c>
      <c r="AE48" s="4" t="s">
        <v>510</v>
      </c>
      <c r="AF48" s="4" t="s">
        <v>511</v>
      </c>
      <c r="AH48" s="4" t="s">
        <v>512</v>
      </c>
      <c r="AI48" s="4" t="s">
        <v>513</v>
      </c>
      <c r="AJ48" s="4" t="s">
        <v>514</v>
      </c>
      <c r="AK48" s="4" t="s">
        <v>515</v>
      </c>
      <c r="AL48" s="4" t="s">
        <v>516</v>
      </c>
      <c r="AM48" s="4" t="s">
        <v>517</v>
      </c>
      <c r="AN48" s="4" t="s">
        <v>518</v>
      </c>
      <c r="AO48" s="4" t="s">
        <v>519</v>
      </c>
      <c r="AP48" s="4" t="s">
        <v>520</v>
      </c>
      <c r="AQ48" s="4" t="s">
        <v>521</v>
      </c>
      <c r="AR48" s="4" t="s">
        <v>522</v>
      </c>
      <c r="AS48" s="4" t="s">
        <v>523</v>
      </c>
      <c r="AT48" s="4" t="s">
        <v>524</v>
      </c>
      <c r="AU48" s="4" t="s">
        <v>525</v>
      </c>
      <c r="AV48" s="4" t="s">
        <v>526</v>
      </c>
      <c r="AW48" s="4" t="s">
        <v>527</v>
      </c>
      <c r="AX48" s="4" t="s">
        <v>528</v>
      </c>
      <c r="AY48" s="4" t="s">
        <v>529</v>
      </c>
      <c r="AZ48" s="4" t="s">
        <v>530</v>
      </c>
    </row>
    <row r="49" spans="1:52" x14ac:dyDescent="0.25">
      <c r="A49" s="4" t="s">
        <v>531</v>
      </c>
      <c r="B49" s="4" t="s">
        <v>532</v>
      </c>
      <c r="C49" s="4" t="s">
        <v>533</v>
      </c>
      <c r="D49" s="4" t="s">
        <v>534</v>
      </c>
      <c r="E49" s="4" t="s">
        <v>535</v>
      </c>
      <c r="F49" s="4" t="s">
        <v>536</v>
      </c>
      <c r="G49" s="4" t="s">
        <v>537</v>
      </c>
      <c r="H49" s="4" t="s">
        <v>538</v>
      </c>
      <c r="I49" s="4" t="s">
        <v>539</v>
      </c>
      <c r="J49" s="4" t="s">
        <v>540</v>
      </c>
      <c r="K49" s="4" t="s">
        <v>541</v>
      </c>
      <c r="L49" s="4" t="s">
        <v>542</v>
      </c>
      <c r="M49" s="4" t="s">
        <v>543</v>
      </c>
      <c r="N49" s="4" t="s">
        <v>544</v>
      </c>
      <c r="P49" s="4" t="s">
        <v>545</v>
      </c>
      <c r="Q49" s="4" t="s">
        <v>546</v>
      </c>
      <c r="R49" s="4" t="s">
        <v>547</v>
      </c>
      <c r="S49" s="4" t="s">
        <v>548</v>
      </c>
      <c r="T49" s="4" t="s">
        <v>549</v>
      </c>
      <c r="U49" s="4" t="s">
        <v>550</v>
      </c>
      <c r="V49" s="4" t="s">
        <v>551</v>
      </c>
      <c r="W49" s="4" t="s">
        <v>552</v>
      </c>
      <c r="X49" s="4" t="s">
        <v>553</v>
      </c>
      <c r="Y49" s="4" t="s">
        <v>554</v>
      </c>
      <c r="Z49" s="4" t="s">
        <v>555</v>
      </c>
      <c r="AA49" s="4" t="s">
        <v>556</v>
      </c>
      <c r="AB49" s="4" t="s">
        <v>557</v>
      </c>
      <c r="AC49" s="4" t="s">
        <v>558</v>
      </c>
      <c r="AD49" s="4" t="s">
        <v>559</v>
      </c>
      <c r="AE49" s="4" t="s">
        <v>560</v>
      </c>
      <c r="AF49" s="4" t="s">
        <v>561</v>
      </c>
      <c r="AH49" s="4" t="s">
        <v>562</v>
      </c>
      <c r="AI49" s="4" t="s">
        <v>563</v>
      </c>
      <c r="AJ49" s="4" t="s">
        <v>564</v>
      </c>
      <c r="AK49" s="4" t="s">
        <v>565</v>
      </c>
      <c r="AL49" s="4" t="s">
        <v>566</v>
      </c>
      <c r="AM49" s="4" t="s">
        <v>567</v>
      </c>
      <c r="AN49" s="4" t="s">
        <v>568</v>
      </c>
      <c r="AO49" s="4" t="s">
        <v>569</v>
      </c>
      <c r="AP49" s="4" t="s">
        <v>570</v>
      </c>
      <c r="AQ49" s="4" t="s">
        <v>571</v>
      </c>
      <c r="AR49" s="4" t="s">
        <v>572</v>
      </c>
      <c r="AS49" s="4" t="s">
        <v>573</v>
      </c>
      <c r="AT49" s="4" t="s">
        <v>574</v>
      </c>
      <c r="AU49" s="4" t="s">
        <v>575</v>
      </c>
      <c r="AV49" s="4" t="s">
        <v>576</v>
      </c>
      <c r="AW49" s="4" t="s">
        <v>577</v>
      </c>
      <c r="AX49" s="4" t="s">
        <v>578</v>
      </c>
      <c r="AY49" s="4" t="s">
        <v>579</v>
      </c>
      <c r="AZ49" s="4" t="s">
        <v>580</v>
      </c>
    </row>
    <row r="50" spans="1:52" x14ac:dyDescent="0.25">
      <c r="A50" s="4" t="s">
        <v>581</v>
      </c>
      <c r="B50" s="4" t="s">
        <v>582</v>
      </c>
      <c r="C50" s="4" t="s">
        <v>583</v>
      </c>
      <c r="D50" s="4" t="s">
        <v>584</v>
      </c>
      <c r="E50" s="4" t="s">
        <v>585</v>
      </c>
      <c r="F50" s="4" t="s">
        <v>586</v>
      </c>
      <c r="G50" s="4" t="s">
        <v>587</v>
      </c>
      <c r="H50" s="4" t="s">
        <v>588</v>
      </c>
      <c r="I50" s="4" t="s">
        <v>589</v>
      </c>
      <c r="J50" s="4" t="s">
        <v>590</v>
      </c>
      <c r="K50" s="4" t="s">
        <v>591</v>
      </c>
      <c r="L50" s="4" t="s">
        <v>592</v>
      </c>
      <c r="M50" s="4" t="s">
        <v>593</v>
      </c>
      <c r="N50" s="4" t="s">
        <v>594</v>
      </c>
      <c r="P50" s="4" t="s">
        <v>595</v>
      </c>
      <c r="Q50" s="4" t="s">
        <v>596</v>
      </c>
      <c r="R50" s="4" t="s">
        <v>597</v>
      </c>
      <c r="S50" s="4" t="s">
        <v>598</v>
      </c>
      <c r="T50" s="4" t="s">
        <v>599</v>
      </c>
      <c r="U50" s="4" t="s">
        <v>600</v>
      </c>
      <c r="V50" s="4" t="s">
        <v>601</v>
      </c>
      <c r="W50" s="4" t="s">
        <v>602</v>
      </c>
      <c r="X50" s="4" t="s">
        <v>603</v>
      </c>
      <c r="Y50" s="4" t="s">
        <v>604</v>
      </c>
      <c r="Z50" s="4" t="s">
        <v>605</v>
      </c>
      <c r="AA50" s="4" t="s">
        <v>606</v>
      </c>
      <c r="AB50" s="4" t="s">
        <v>607</v>
      </c>
      <c r="AC50" s="4" t="s">
        <v>608</v>
      </c>
      <c r="AD50" s="4" t="s">
        <v>609</v>
      </c>
      <c r="AE50" s="4" t="s">
        <v>610</v>
      </c>
      <c r="AF50" s="4" t="s">
        <v>611</v>
      </c>
      <c r="AH50" s="4" t="s">
        <v>612</v>
      </c>
      <c r="AI50" s="4" t="s">
        <v>613</v>
      </c>
      <c r="AJ50" s="4" t="s">
        <v>614</v>
      </c>
      <c r="AK50" s="4" t="s">
        <v>615</v>
      </c>
      <c r="AL50" s="4" t="s">
        <v>616</v>
      </c>
      <c r="AM50" s="4" t="s">
        <v>617</v>
      </c>
      <c r="AN50" s="4" t="s">
        <v>618</v>
      </c>
      <c r="AO50" s="4" t="s">
        <v>619</v>
      </c>
      <c r="AP50" s="4" t="s">
        <v>620</v>
      </c>
      <c r="AQ50" s="4" t="s">
        <v>621</v>
      </c>
      <c r="AR50" s="4" t="s">
        <v>622</v>
      </c>
      <c r="AS50" s="4" t="s">
        <v>623</v>
      </c>
      <c r="AT50" s="4" t="s">
        <v>624</v>
      </c>
      <c r="AU50" s="4" t="s">
        <v>625</v>
      </c>
      <c r="AV50" s="4" t="s">
        <v>626</v>
      </c>
      <c r="AW50" s="4" t="s">
        <v>627</v>
      </c>
      <c r="AX50" s="4" t="s">
        <v>628</v>
      </c>
      <c r="AY50" s="4" t="s">
        <v>629</v>
      </c>
      <c r="AZ50" s="4" t="s">
        <v>630</v>
      </c>
    </row>
    <row r="51" spans="1:52" x14ac:dyDescent="0.25">
      <c r="A51" s="4" t="s">
        <v>631</v>
      </c>
      <c r="B51" s="4" t="s">
        <v>632</v>
      </c>
      <c r="C51" s="4" t="s">
        <v>633</v>
      </c>
      <c r="D51" s="4" t="s">
        <v>634</v>
      </c>
      <c r="E51" s="4" t="s">
        <v>635</v>
      </c>
      <c r="F51" s="4" t="s">
        <v>636</v>
      </c>
      <c r="G51" s="4" t="s">
        <v>637</v>
      </c>
      <c r="H51" s="4" t="s">
        <v>638</v>
      </c>
      <c r="I51" s="4" t="s">
        <v>639</v>
      </c>
      <c r="J51" s="4" t="s">
        <v>640</v>
      </c>
      <c r="K51" s="4" t="s">
        <v>641</v>
      </c>
      <c r="L51" s="4" t="s">
        <v>642</v>
      </c>
      <c r="M51" s="4" t="s">
        <v>643</v>
      </c>
      <c r="N51" s="4" t="s">
        <v>644</v>
      </c>
      <c r="P51" s="4" t="s">
        <v>645</v>
      </c>
      <c r="Q51" s="4" t="s">
        <v>646</v>
      </c>
      <c r="R51" s="4" t="s">
        <v>647</v>
      </c>
      <c r="S51" s="4" t="s">
        <v>648</v>
      </c>
      <c r="T51" s="4" t="s">
        <v>649</v>
      </c>
      <c r="U51" s="4" t="s">
        <v>650</v>
      </c>
      <c r="V51" s="4" t="s">
        <v>651</v>
      </c>
      <c r="W51" s="4" t="s">
        <v>652</v>
      </c>
      <c r="X51" s="4" t="s">
        <v>653</v>
      </c>
      <c r="Y51" s="4" t="s">
        <v>654</v>
      </c>
      <c r="Z51" s="4" t="s">
        <v>655</v>
      </c>
      <c r="AA51" s="4" t="s">
        <v>656</v>
      </c>
      <c r="AB51" s="4" t="s">
        <v>657</v>
      </c>
      <c r="AC51" s="4" t="s">
        <v>658</v>
      </c>
      <c r="AD51" s="4" t="s">
        <v>659</v>
      </c>
      <c r="AE51" s="4" t="s">
        <v>660</v>
      </c>
      <c r="AF51" s="4" t="s">
        <v>661</v>
      </c>
      <c r="AH51" s="4" t="s">
        <v>662</v>
      </c>
      <c r="AI51" s="4" t="s">
        <v>663</v>
      </c>
      <c r="AJ51" s="4" t="s">
        <v>664</v>
      </c>
      <c r="AK51" s="4" t="s">
        <v>665</v>
      </c>
      <c r="AL51" s="4" t="s">
        <v>666</v>
      </c>
      <c r="AM51" s="4" t="s">
        <v>667</v>
      </c>
      <c r="AN51" s="4" t="s">
        <v>668</v>
      </c>
      <c r="AO51" s="4" t="s">
        <v>669</v>
      </c>
      <c r="AP51" s="4" t="s">
        <v>670</v>
      </c>
      <c r="AQ51" s="4" t="s">
        <v>671</v>
      </c>
      <c r="AR51" s="4" t="s">
        <v>672</v>
      </c>
      <c r="AS51" s="4" t="s">
        <v>673</v>
      </c>
      <c r="AT51" s="4" t="s">
        <v>674</v>
      </c>
      <c r="AU51" s="4" t="s">
        <v>675</v>
      </c>
      <c r="AV51" s="4" t="s">
        <v>676</v>
      </c>
      <c r="AW51" s="4" t="s">
        <v>677</v>
      </c>
      <c r="AX51" s="4" t="s">
        <v>678</v>
      </c>
      <c r="AY51" s="4" t="s">
        <v>679</v>
      </c>
      <c r="AZ51" s="4" t="s">
        <v>680</v>
      </c>
    </row>
    <row r="52" spans="1:52" x14ac:dyDescent="0.25">
      <c r="A52" s="4" t="s">
        <v>681</v>
      </c>
      <c r="B52" s="4" t="s">
        <v>682</v>
      </c>
      <c r="C52" s="4" t="s">
        <v>683</v>
      </c>
      <c r="D52" s="4" t="s">
        <v>34</v>
      </c>
      <c r="E52" s="4" t="s">
        <v>684</v>
      </c>
      <c r="F52" s="4" t="s">
        <v>685</v>
      </c>
      <c r="G52" s="4" t="s">
        <v>686</v>
      </c>
      <c r="H52" s="4" t="s">
        <v>687</v>
      </c>
      <c r="I52" s="4" t="s">
        <v>688</v>
      </c>
      <c r="J52" s="4" t="s">
        <v>689</v>
      </c>
      <c r="K52" s="4" t="s">
        <v>690</v>
      </c>
      <c r="L52" s="4" t="s">
        <v>49</v>
      </c>
      <c r="M52" s="4" t="s">
        <v>691</v>
      </c>
      <c r="N52" s="4" t="s">
        <v>692</v>
      </c>
      <c r="P52" s="4" t="s">
        <v>693</v>
      </c>
      <c r="Q52" s="4" t="s">
        <v>694</v>
      </c>
      <c r="R52" s="4" t="s">
        <v>695</v>
      </c>
      <c r="S52" s="4" t="s">
        <v>696</v>
      </c>
      <c r="T52" s="4" t="s">
        <v>697</v>
      </c>
      <c r="U52" s="4" t="s">
        <v>698</v>
      </c>
      <c r="V52" s="4" t="s">
        <v>699</v>
      </c>
      <c r="W52" s="4" t="s">
        <v>700</v>
      </c>
      <c r="X52" s="4" t="s">
        <v>701</v>
      </c>
      <c r="Y52" s="4" t="s">
        <v>702</v>
      </c>
      <c r="Z52" s="4" t="s">
        <v>703</v>
      </c>
      <c r="AA52" s="4" t="s">
        <v>704</v>
      </c>
      <c r="AB52" s="4" t="s">
        <v>705</v>
      </c>
      <c r="AC52" s="4" t="s">
        <v>706</v>
      </c>
      <c r="AD52" s="4" t="s">
        <v>707</v>
      </c>
      <c r="AE52" s="4" t="s">
        <v>708</v>
      </c>
      <c r="AF52" s="4" t="s">
        <v>709</v>
      </c>
      <c r="AH52" s="4" t="s">
        <v>710</v>
      </c>
      <c r="AI52" s="4" t="s">
        <v>711</v>
      </c>
      <c r="AJ52" s="4" t="s">
        <v>712</v>
      </c>
      <c r="AK52" s="4" t="s">
        <v>713</v>
      </c>
      <c r="AL52" s="4" t="s">
        <v>714</v>
      </c>
      <c r="AM52" s="4" t="s">
        <v>715</v>
      </c>
      <c r="AN52" s="4" t="s">
        <v>716</v>
      </c>
      <c r="AO52" s="4" t="s">
        <v>717</v>
      </c>
      <c r="AP52" s="4" t="s">
        <v>718</v>
      </c>
      <c r="AQ52" s="4" t="s">
        <v>719</v>
      </c>
      <c r="AR52" s="4" t="s">
        <v>720</v>
      </c>
      <c r="AS52" s="4" t="s">
        <v>721</v>
      </c>
      <c r="AT52" s="4" t="s">
        <v>722</v>
      </c>
      <c r="AU52" s="4" t="s">
        <v>723</v>
      </c>
      <c r="AV52" s="4" t="s">
        <v>724</v>
      </c>
      <c r="AW52" s="4" t="s">
        <v>725</v>
      </c>
      <c r="AX52" s="4" t="s">
        <v>726</v>
      </c>
      <c r="AY52" s="4" t="s">
        <v>727</v>
      </c>
      <c r="AZ52" s="4" t="s">
        <v>728</v>
      </c>
    </row>
    <row r="53" spans="1:52" x14ac:dyDescent="0.25">
      <c r="A53" s="4" t="s">
        <v>729</v>
      </c>
      <c r="B53" s="4" t="s">
        <v>730</v>
      </c>
      <c r="C53" s="4" t="s">
        <v>731</v>
      </c>
      <c r="D53" s="4" t="s">
        <v>732</v>
      </c>
      <c r="E53" s="4" t="s">
        <v>733</v>
      </c>
      <c r="F53" s="4" t="s">
        <v>39</v>
      </c>
      <c r="G53" s="4" t="s">
        <v>734</v>
      </c>
      <c r="H53" s="4" t="s">
        <v>735</v>
      </c>
      <c r="I53" s="4" t="s">
        <v>736</v>
      </c>
      <c r="J53" s="4" t="s">
        <v>737</v>
      </c>
      <c r="K53" s="4" t="s">
        <v>738</v>
      </c>
      <c r="L53" s="4" t="s">
        <v>739</v>
      </c>
      <c r="M53" s="4" t="s">
        <v>740</v>
      </c>
      <c r="N53" s="4" t="s">
        <v>741</v>
      </c>
      <c r="P53" s="4" t="s">
        <v>742</v>
      </c>
      <c r="Q53" s="4" t="s">
        <v>743</v>
      </c>
      <c r="R53" s="4" t="s">
        <v>744</v>
      </c>
      <c r="S53" s="4" t="s">
        <v>745</v>
      </c>
      <c r="T53" s="4" t="s">
        <v>746</v>
      </c>
      <c r="U53" s="4" t="s">
        <v>747</v>
      </c>
      <c r="V53" s="4" t="s">
        <v>748</v>
      </c>
      <c r="W53" s="4" t="s">
        <v>749</v>
      </c>
      <c r="X53" s="4" t="s">
        <v>750</v>
      </c>
      <c r="Y53" s="4" t="s">
        <v>751</v>
      </c>
      <c r="Z53" s="4" t="s">
        <v>752</v>
      </c>
      <c r="AA53" s="4" t="s">
        <v>753</v>
      </c>
      <c r="AB53" s="4" t="s">
        <v>754</v>
      </c>
      <c r="AC53" s="4" t="s">
        <v>755</v>
      </c>
      <c r="AD53" s="4" t="s">
        <v>756</v>
      </c>
      <c r="AE53" s="4" t="s">
        <v>757</v>
      </c>
      <c r="AF53" s="4" t="s">
        <v>758</v>
      </c>
      <c r="AH53" s="4" t="s">
        <v>759</v>
      </c>
      <c r="AI53" s="4" t="s">
        <v>760</v>
      </c>
      <c r="AJ53" s="4" t="s">
        <v>761</v>
      </c>
      <c r="AK53" s="4" t="s">
        <v>762</v>
      </c>
      <c r="AL53" s="4" t="s">
        <v>763</v>
      </c>
      <c r="AM53" s="4" t="s">
        <v>764</v>
      </c>
      <c r="AN53" s="4" t="s">
        <v>765</v>
      </c>
      <c r="AO53" s="4" t="s">
        <v>766</v>
      </c>
      <c r="AP53" s="4" t="s">
        <v>767</v>
      </c>
      <c r="AQ53" s="4" t="s">
        <v>768</v>
      </c>
      <c r="AR53" s="4" t="s">
        <v>769</v>
      </c>
      <c r="AS53" s="4" t="s">
        <v>770</v>
      </c>
      <c r="AT53" s="4" t="s">
        <v>771</v>
      </c>
      <c r="AU53" s="4" t="s">
        <v>772</v>
      </c>
      <c r="AV53" s="4" t="s">
        <v>773</v>
      </c>
      <c r="AW53" s="4" t="s">
        <v>774</v>
      </c>
      <c r="AX53" s="4" t="s">
        <v>775</v>
      </c>
      <c r="AY53" s="4" t="s">
        <v>776</v>
      </c>
      <c r="AZ53" s="4" t="s">
        <v>777</v>
      </c>
    </row>
    <row r="54" spans="1:52" x14ac:dyDescent="0.25">
      <c r="A54" s="4" t="s">
        <v>778</v>
      </c>
      <c r="B54" s="4" t="s">
        <v>779</v>
      </c>
      <c r="C54" s="4" t="s">
        <v>780</v>
      </c>
      <c r="D54" s="4" t="s">
        <v>781</v>
      </c>
      <c r="E54" s="4" t="s">
        <v>782</v>
      </c>
      <c r="F54" s="4" t="s">
        <v>783</v>
      </c>
      <c r="G54" s="4" t="s">
        <v>43</v>
      </c>
      <c r="H54" s="4" t="s">
        <v>784</v>
      </c>
      <c r="I54" s="4" t="s">
        <v>785</v>
      </c>
      <c r="J54" s="4" t="s">
        <v>786</v>
      </c>
      <c r="K54" s="4" t="s">
        <v>787</v>
      </c>
      <c r="L54" s="4" t="s">
        <v>788</v>
      </c>
      <c r="M54" s="4" t="s">
        <v>789</v>
      </c>
      <c r="N54" s="4" t="s">
        <v>790</v>
      </c>
      <c r="P54" s="4" t="s">
        <v>791</v>
      </c>
      <c r="Q54" s="4" t="s">
        <v>792</v>
      </c>
      <c r="R54" s="4" t="s">
        <v>793</v>
      </c>
      <c r="S54" s="4" t="s">
        <v>794</v>
      </c>
      <c r="T54" s="4" t="s">
        <v>795</v>
      </c>
      <c r="U54" s="4" t="s">
        <v>796</v>
      </c>
      <c r="V54" s="4" t="s">
        <v>797</v>
      </c>
      <c r="W54" s="4" t="s">
        <v>798</v>
      </c>
      <c r="X54" s="4" t="s">
        <v>799</v>
      </c>
      <c r="Y54" s="4" t="s">
        <v>800</v>
      </c>
      <c r="Z54" s="4" t="s">
        <v>801</v>
      </c>
      <c r="AA54" s="4" t="s">
        <v>802</v>
      </c>
      <c r="AB54" s="4" t="s">
        <v>803</v>
      </c>
      <c r="AC54" s="4" t="s">
        <v>804</v>
      </c>
      <c r="AD54" s="4" t="s">
        <v>805</v>
      </c>
      <c r="AE54" s="4" t="s">
        <v>806</v>
      </c>
      <c r="AF54" s="4" t="s">
        <v>807</v>
      </c>
      <c r="AH54" s="4" t="s">
        <v>808</v>
      </c>
      <c r="AI54" s="4" t="s">
        <v>809</v>
      </c>
      <c r="AJ54" s="4" t="s">
        <v>810</v>
      </c>
      <c r="AK54" s="4" t="s">
        <v>811</v>
      </c>
      <c r="AL54" s="4" t="s">
        <v>812</v>
      </c>
      <c r="AM54" s="4" t="s">
        <v>813</v>
      </c>
      <c r="AN54" s="4" t="s">
        <v>814</v>
      </c>
      <c r="AO54" s="4" t="s">
        <v>815</v>
      </c>
      <c r="AP54" s="4" t="s">
        <v>816</v>
      </c>
      <c r="AQ54" s="4" t="s">
        <v>817</v>
      </c>
      <c r="AR54" s="4" t="s">
        <v>818</v>
      </c>
      <c r="AS54" s="4" t="s">
        <v>819</v>
      </c>
      <c r="AT54" s="4" t="s">
        <v>820</v>
      </c>
      <c r="AU54" s="4" t="s">
        <v>821</v>
      </c>
      <c r="AV54" s="4" t="s">
        <v>822</v>
      </c>
      <c r="AW54" s="4" t="s">
        <v>823</v>
      </c>
      <c r="AX54" s="4" t="s">
        <v>824</v>
      </c>
      <c r="AY54" s="4" t="s">
        <v>825</v>
      </c>
      <c r="AZ54" s="4" t="s">
        <v>826</v>
      </c>
    </row>
    <row r="55" spans="1:52" x14ac:dyDescent="0.25">
      <c r="A55" s="4" t="s">
        <v>827</v>
      </c>
      <c r="B55" s="4" t="s">
        <v>828</v>
      </c>
      <c r="C55" s="4" t="s">
        <v>829</v>
      </c>
      <c r="D55" s="4" t="s">
        <v>830</v>
      </c>
      <c r="E55" s="4" t="s">
        <v>831</v>
      </c>
      <c r="F55" s="4" t="s">
        <v>832</v>
      </c>
      <c r="G55" s="4" t="s">
        <v>833</v>
      </c>
      <c r="H55" s="4" t="s">
        <v>834</v>
      </c>
      <c r="I55" s="4" t="s">
        <v>835</v>
      </c>
      <c r="J55" s="4" t="s">
        <v>836</v>
      </c>
      <c r="K55" s="4" t="s">
        <v>837</v>
      </c>
      <c r="L55" s="4" t="s">
        <v>838</v>
      </c>
      <c r="M55" s="4" t="s">
        <v>839</v>
      </c>
      <c r="N55" s="4" t="s">
        <v>840</v>
      </c>
      <c r="P55" s="4" t="s">
        <v>841</v>
      </c>
      <c r="Q55" s="4" t="s">
        <v>842</v>
      </c>
      <c r="R55" s="4" t="s">
        <v>843</v>
      </c>
      <c r="S55" s="4" t="s">
        <v>844</v>
      </c>
      <c r="T55" s="4" t="s">
        <v>845</v>
      </c>
      <c r="U55" s="4" t="s">
        <v>846</v>
      </c>
      <c r="V55" s="4" t="s">
        <v>847</v>
      </c>
      <c r="W55" s="4" t="s">
        <v>848</v>
      </c>
      <c r="X55" s="4" t="s">
        <v>849</v>
      </c>
      <c r="Y55" s="4" t="s">
        <v>850</v>
      </c>
      <c r="Z55" s="4" t="s">
        <v>851</v>
      </c>
      <c r="AA55" s="4" t="s">
        <v>852</v>
      </c>
      <c r="AB55" s="4" t="s">
        <v>853</v>
      </c>
      <c r="AC55" s="4" t="s">
        <v>854</v>
      </c>
      <c r="AD55" s="4" t="s">
        <v>855</v>
      </c>
      <c r="AE55" s="4" t="s">
        <v>856</v>
      </c>
      <c r="AF55" s="4" t="s">
        <v>857</v>
      </c>
      <c r="AH55" s="4" t="s">
        <v>858</v>
      </c>
      <c r="AI55" s="4" t="s">
        <v>859</v>
      </c>
      <c r="AJ55" s="4" t="s">
        <v>860</v>
      </c>
      <c r="AK55" s="4" t="s">
        <v>861</v>
      </c>
      <c r="AL55" s="4" t="s">
        <v>862</v>
      </c>
      <c r="AM55" s="4" t="s">
        <v>863</v>
      </c>
      <c r="AN55" s="4" t="s">
        <v>864</v>
      </c>
      <c r="AO55" s="4" t="s">
        <v>865</v>
      </c>
      <c r="AP55" s="4" t="s">
        <v>866</v>
      </c>
      <c r="AQ55" s="4" t="s">
        <v>867</v>
      </c>
      <c r="AR55" s="4" t="s">
        <v>868</v>
      </c>
      <c r="AS55" s="4" t="s">
        <v>869</v>
      </c>
      <c r="AT55" s="4" t="s">
        <v>870</v>
      </c>
      <c r="AU55" s="4" t="s">
        <v>871</v>
      </c>
      <c r="AV55" s="4" t="s">
        <v>872</v>
      </c>
      <c r="AW55" s="4" t="s">
        <v>873</v>
      </c>
      <c r="AX55" s="4" t="s">
        <v>874</v>
      </c>
      <c r="AY55" s="4" t="s">
        <v>875</v>
      </c>
      <c r="AZ55" s="4" t="s">
        <v>876</v>
      </c>
    </row>
    <row r="56" spans="1:52" x14ac:dyDescent="0.25">
      <c r="A56" s="4" t="s">
        <v>877</v>
      </c>
      <c r="B56" s="4" t="s">
        <v>878</v>
      </c>
      <c r="C56" s="4" t="s">
        <v>879</v>
      </c>
      <c r="D56" s="4" t="s">
        <v>880</v>
      </c>
      <c r="E56" s="4" t="s">
        <v>881</v>
      </c>
      <c r="F56" s="4" t="s">
        <v>882</v>
      </c>
      <c r="G56" s="4" t="s">
        <v>883</v>
      </c>
      <c r="H56" s="4" t="s">
        <v>884</v>
      </c>
      <c r="I56" s="4" t="s">
        <v>885</v>
      </c>
      <c r="J56" s="4" t="s">
        <v>886</v>
      </c>
      <c r="K56" s="4" t="s">
        <v>887</v>
      </c>
      <c r="L56" s="4" t="s">
        <v>888</v>
      </c>
      <c r="M56" s="4" t="s">
        <v>889</v>
      </c>
      <c r="N56" s="4" t="s">
        <v>890</v>
      </c>
      <c r="P56" s="4" t="s">
        <v>891</v>
      </c>
      <c r="Q56" s="4" t="s">
        <v>892</v>
      </c>
      <c r="R56" s="4" t="s">
        <v>893</v>
      </c>
      <c r="S56" s="4" t="s">
        <v>894</v>
      </c>
      <c r="T56" s="4" t="s">
        <v>895</v>
      </c>
      <c r="U56" s="4" t="s">
        <v>896</v>
      </c>
      <c r="V56" s="4" t="s">
        <v>897</v>
      </c>
      <c r="W56" s="4" t="s">
        <v>898</v>
      </c>
      <c r="X56" s="4" t="s">
        <v>899</v>
      </c>
      <c r="Y56" s="4" t="s">
        <v>900</v>
      </c>
      <c r="Z56" s="4" t="s">
        <v>901</v>
      </c>
      <c r="AA56" s="4" t="s">
        <v>902</v>
      </c>
      <c r="AB56" s="4" t="s">
        <v>903</v>
      </c>
      <c r="AC56" s="4" t="s">
        <v>904</v>
      </c>
      <c r="AD56" s="4" t="s">
        <v>905</v>
      </c>
      <c r="AE56" s="4" t="s">
        <v>906</v>
      </c>
      <c r="AF56" s="4" t="s">
        <v>907</v>
      </c>
      <c r="AH56" s="4" t="s">
        <v>908</v>
      </c>
      <c r="AI56" s="4" t="s">
        <v>909</v>
      </c>
      <c r="AJ56" s="4" t="s">
        <v>910</v>
      </c>
      <c r="AK56" s="4" t="s">
        <v>911</v>
      </c>
      <c r="AL56" s="4" t="s">
        <v>912</v>
      </c>
      <c r="AM56" s="4" t="s">
        <v>913</v>
      </c>
      <c r="AN56" s="4" t="s">
        <v>914</v>
      </c>
      <c r="AO56" s="4" t="s">
        <v>915</v>
      </c>
      <c r="AP56" s="4" t="s">
        <v>916</v>
      </c>
      <c r="AQ56" s="4" t="s">
        <v>917</v>
      </c>
      <c r="AR56" s="4" t="s">
        <v>918</v>
      </c>
      <c r="AS56" s="4" t="s">
        <v>919</v>
      </c>
      <c r="AT56" s="4" t="s">
        <v>920</v>
      </c>
      <c r="AU56" s="4" t="s">
        <v>921</v>
      </c>
      <c r="AV56" s="4" t="s">
        <v>922</v>
      </c>
      <c r="AW56" s="4" t="s">
        <v>923</v>
      </c>
      <c r="AX56" s="4" t="s">
        <v>924</v>
      </c>
      <c r="AY56" s="4" t="s">
        <v>925</v>
      </c>
      <c r="AZ56" s="4" t="s">
        <v>926</v>
      </c>
    </row>
    <row r="57" spans="1:52" x14ac:dyDescent="0.25">
      <c r="A57" s="4" t="s">
        <v>927</v>
      </c>
      <c r="B57" s="4" t="s">
        <v>928</v>
      </c>
      <c r="C57" s="4" t="s">
        <v>929</v>
      </c>
      <c r="D57" s="4" t="s">
        <v>930</v>
      </c>
      <c r="E57" s="4" t="s">
        <v>931</v>
      </c>
      <c r="F57" s="4" t="s">
        <v>932</v>
      </c>
      <c r="G57" s="4" t="s">
        <v>933</v>
      </c>
      <c r="H57" s="4" t="s">
        <v>934</v>
      </c>
      <c r="I57" s="4" t="s">
        <v>935</v>
      </c>
      <c r="J57" s="4" t="s">
        <v>936</v>
      </c>
      <c r="K57" s="4" t="s">
        <v>937</v>
      </c>
      <c r="L57" s="4" t="s">
        <v>938</v>
      </c>
      <c r="M57" s="4" t="s">
        <v>939</v>
      </c>
      <c r="N57" s="4" t="s">
        <v>940</v>
      </c>
      <c r="P57" s="4" t="s">
        <v>941</v>
      </c>
      <c r="Q57" s="4" t="s">
        <v>942</v>
      </c>
      <c r="R57" s="4" t="s">
        <v>943</v>
      </c>
      <c r="S57" s="4" t="s">
        <v>944</v>
      </c>
      <c r="T57" s="4" t="s">
        <v>945</v>
      </c>
      <c r="U57" s="4" t="s">
        <v>946</v>
      </c>
      <c r="V57" s="4" t="s">
        <v>947</v>
      </c>
      <c r="W57" s="4" t="s">
        <v>948</v>
      </c>
      <c r="X57" s="4" t="s">
        <v>949</v>
      </c>
      <c r="Y57" s="4" t="s">
        <v>950</v>
      </c>
      <c r="Z57" s="4" t="s">
        <v>951</v>
      </c>
      <c r="AA57" s="4" t="s">
        <v>952</v>
      </c>
      <c r="AB57" s="4" t="s">
        <v>953</v>
      </c>
      <c r="AC57" s="4" t="s">
        <v>954</v>
      </c>
      <c r="AD57" s="4" t="s">
        <v>955</v>
      </c>
      <c r="AE57" s="4" t="s">
        <v>956</v>
      </c>
      <c r="AF57" s="4" t="s">
        <v>957</v>
      </c>
      <c r="AH57" s="4" t="s">
        <v>958</v>
      </c>
      <c r="AI57" s="4" t="s">
        <v>959</v>
      </c>
      <c r="AJ57" s="4" t="s">
        <v>960</v>
      </c>
      <c r="AK57" s="4" t="s">
        <v>961</v>
      </c>
      <c r="AL57" s="4" t="s">
        <v>962</v>
      </c>
      <c r="AM57" s="4" t="s">
        <v>963</v>
      </c>
      <c r="AN57" s="4" t="s">
        <v>964</v>
      </c>
      <c r="AO57" s="4" t="s">
        <v>965</v>
      </c>
      <c r="AP57" s="4" t="s">
        <v>966</v>
      </c>
      <c r="AQ57" s="4" t="s">
        <v>967</v>
      </c>
      <c r="AR57" s="4" t="s">
        <v>968</v>
      </c>
      <c r="AS57" s="4" t="s">
        <v>969</v>
      </c>
      <c r="AT57" s="4" t="s">
        <v>970</v>
      </c>
      <c r="AU57" s="4" t="s">
        <v>971</v>
      </c>
      <c r="AV57" s="4" t="s">
        <v>972</v>
      </c>
      <c r="AW57" s="4" t="s">
        <v>973</v>
      </c>
      <c r="AX57" s="4" t="s">
        <v>974</v>
      </c>
      <c r="AY57" s="4" t="s">
        <v>975</v>
      </c>
      <c r="AZ57" s="4" t="s">
        <v>976</v>
      </c>
    </row>
    <row r="58" spans="1:52" x14ac:dyDescent="0.25">
      <c r="A58" s="4" t="s">
        <v>977</v>
      </c>
      <c r="B58" s="4" t="s">
        <v>978</v>
      </c>
      <c r="C58" s="4" t="s">
        <v>979</v>
      </c>
      <c r="D58" s="4" t="s">
        <v>980</v>
      </c>
      <c r="E58" s="4" t="s">
        <v>981</v>
      </c>
      <c r="F58" s="4" t="s">
        <v>982</v>
      </c>
      <c r="G58" s="4" t="s">
        <v>983</v>
      </c>
      <c r="H58" s="4" t="s">
        <v>984</v>
      </c>
      <c r="I58" s="4" t="s">
        <v>985</v>
      </c>
      <c r="J58" s="4" t="s">
        <v>986</v>
      </c>
      <c r="K58" s="4" t="s">
        <v>987</v>
      </c>
      <c r="L58" s="4" t="s">
        <v>988</v>
      </c>
      <c r="M58" s="4" t="s">
        <v>989</v>
      </c>
      <c r="N58" s="4" t="s">
        <v>990</v>
      </c>
      <c r="P58" s="4" t="s">
        <v>991</v>
      </c>
      <c r="Q58" s="4" t="s">
        <v>992</v>
      </c>
      <c r="R58" s="4" t="s">
        <v>993</v>
      </c>
      <c r="S58" s="4" t="s">
        <v>994</v>
      </c>
      <c r="T58" s="4" t="s">
        <v>995</v>
      </c>
      <c r="U58" s="4" t="s">
        <v>996</v>
      </c>
      <c r="V58" s="4" t="s">
        <v>997</v>
      </c>
      <c r="W58" s="4" t="s">
        <v>998</v>
      </c>
      <c r="X58" s="4" t="s">
        <v>999</v>
      </c>
      <c r="Y58" s="4" t="s">
        <v>1000</v>
      </c>
      <c r="Z58" s="4" t="s">
        <v>1001</v>
      </c>
      <c r="AA58" s="4" t="s">
        <v>1002</v>
      </c>
      <c r="AB58" s="4" t="s">
        <v>1003</v>
      </c>
      <c r="AC58" s="4" t="s">
        <v>1004</v>
      </c>
      <c r="AD58" s="4" t="s">
        <v>1005</v>
      </c>
      <c r="AE58" s="4" t="s">
        <v>1006</v>
      </c>
      <c r="AF58" s="4" t="s">
        <v>1007</v>
      </c>
      <c r="AH58" s="4" t="s">
        <v>1008</v>
      </c>
      <c r="AI58" s="4" t="s">
        <v>1009</v>
      </c>
      <c r="AJ58" s="4" t="s">
        <v>1010</v>
      </c>
      <c r="AK58" s="4" t="s">
        <v>1011</v>
      </c>
      <c r="AL58" s="4" t="s">
        <v>1012</v>
      </c>
      <c r="AM58" s="4" t="s">
        <v>1013</v>
      </c>
      <c r="AN58" s="4" t="s">
        <v>1014</v>
      </c>
      <c r="AO58" s="4" t="s">
        <v>1015</v>
      </c>
      <c r="AP58" s="4" t="s">
        <v>1016</v>
      </c>
      <c r="AQ58" s="4" t="s">
        <v>1017</v>
      </c>
      <c r="AR58" s="4" t="s">
        <v>1018</v>
      </c>
      <c r="AS58" s="4" t="s">
        <v>1019</v>
      </c>
      <c r="AT58" s="4" t="s">
        <v>1020</v>
      </c>
      <c r="AU58" s="4" t="s">
        <v>1021</v>
      </c>
      <c r="AV58" s="4" t="s">
        <v>1022</v>
      </c>
      <c r="AW58" s="4" t="s">
        <v>1023</v>
      </c>
      <c r="AX58" s="4" t="s">
        <v>1024</v>
      </c>
      <c r="AY58" s="4" t="s">
        <v>1025</v>
      </c>
      <c r="AZ58" s="4" t="s">
        <v>1026</v>
      </c>
    </row>
    <row r="59" spans="1:52" x14ac:dyDescent="0.25">
      <c r="A59" s="4" t="s">
        <v>1027</v>
      </c>
      <c r="B59" s="4" t="s">
        <v>1028</v>
      </c>
      <c r="C59" s="4" t="s">
        <v>1029</v>
      </c>
      <c r="D59" s="4" t="s">
        <v>1030</v>
      </c>
      <c r="E59" s="4" t="s">
        <v>1031</v>
      </c>
      <c r="F59" s="4" t="s">
        <v>1032</v>
      </c>
      <c r="G59" s="4" t="s">
        <v>1033</v>
      </c>
      <c r="H59" s="4" t="s">
        <v>1034</v>
      </c>
      <c r="I59" s="4" t="s">
        <v>1035</v>
      </c>
      <c r="J59" s="4" t="s">
        <v>1036</v>
      </c>
      <c r="K59" s="4" t="s">
        <v>1037</v>
      </c>
      <c r="L59" s="4" t="s">
        <v>1038</v>
      </c>
      <c r="M59" s="4" t="s">
        <v>1039</v>
      </c>
      <c r="N59" s="4" t="s">
        <v>1040</v>
      </c>
      <c r="P59" s="4" t="s">
        <v>1041</v>
      </c>
      <c r="Q59" s="4" t="s">
        <v>1042</v>
      </c>
      <c r="R59" s="4" t="s">
        <v>1043</v>
      </c>
      <c r="S59" s="4" t="s">
        <v>1044</v>
      </c>
      <c r="T59" s="4" t="s">
        <v>1045</v>
      </c>
      <c r="U59" s="4" t="s">
        <v>1046</v>
      </c>
      <c r="V59" s="4" t="s">
        <v>1047</v>
      </c>
      <c r="W59" s="4" t="s">
        <v>1048</v>
      </c>
      <c r="X59" s="4" t="s">
        <v>1049</v>
      </c>
      <c r="Y59" s="4" t="s">
        <v>1050</v>
      </c>
      <c r="Z59" s="4" t="s">
        <v>1051</v>
      </c>
      <c r="AA59" s="4" t="s">
        <v>1052</v>
      </c>
      <c r="AB59" s="4" t="s">
        <v>1053</v>
      </c>
      <c r="AC59" s="4" t="s">
        <v>1054</v>
      </c>
      <c r="AD59" s="4" t="s">
        <v>1055</v>
      </c>
      <c r="AE59" s="4" t="s">
        <v>1056</v>
      </c>
      <c r="AF59" s="4" t="s">
        <v>1057</v>
      </c>
      <c r="AH59" s="4" t="s">
        <v>1058</v>
      </c>
      <c r="AI59" s="4" t="s">
        <v>1059</v>
      </c>
      <c r="AJ59" s="4" t="s">
        <v>1060</v>
      </c>
      <c r="AK59" s="4" t="s">
        <v>1061</v>
      </c>
      <c r="AL59" s="4" t="s">
        <v>1062</v>
      </c>
      <c r="AM59" s="4" t="s">
        <v>1063</v>
      </c>
      <c r="AN59" s="4" t="s">
        <v>1064</v>
      </c>
      <c r="AO59" s="4" t="s">
        <v>1065</v>
      </c>
      <c r="AP59" s="4" t="s">
        <v>1066</v>
      </c>
      <c r="AQ59" s="4" t="s">
        <v>1067</v>
      </c>
      <c r="AR59" s="4" t="s">
        <v>1068</v>
      </c>
      <c r="AS59" s="4" t="s">
        <v>1069</v>
      </c>
      <c r="AT59" s="4" t="s">
        <v>1070</v>
      </c>
      <c r="AU59" s="4" t="s">
        <v>1071</v>
      </c>
      <c r="AV59" s="4" t="s">
        <v>1072</v>
      </c>
      <c r="AW59" s="4" t="s">
        <v>1073</v>
      </c>
      <c r="AX59" s="4" t="s">
        <v>1074</v>
      </c>
      <c r="AY59" s="4" t="s">
        <v>1075</v>
      </c>
      <c r="AZ59" s="4" t="s">
        <v>1076</v>
      </c>
    </row>
    <row r="60" spans="1:52" x14ac:dyDescent="0.25">
      <c r="A60" s="4" t="s">
        <v>1077</v>
      </c>
      <c r="B60" s="4" t="s">
        <v>1078</v>
      </c>
      <c r="C60" s="4" t="s">
        <v>1079</v>
      </c>
      <c r="D60" s="4" t="s">
        <v>1080</v>
      </c>
      <c r="E60" s="4" t="s">
        <v>1081</v>
      </c>
      <c r="F60" s="4" t="s">
        <v>1082</v>
      </c>
      <c r="G60" s="4" t="s">
        <v>1083</v>
      </c>
      <c r="H60" s="4" t="s">
        <v>41</v>
      </c>
      <c r="I60" s="4" t="s">
        <v>1084</v>
      </c>
      <c r="J60" s="4" t="s">
        <v>1085</v>
      </c>
      <c r="K60" s="4" t="s">
        <v>1086</v>
      </c>
      <c r="L60" s="4" t="s">
        <v>1087</v>
      </c>
      <c r="M60" s="4" t="s">
        <v>1088</v>
      </c>
      <c r="N60" s="4" t="s">
        <v>1089</v>
      </c>
      <c r="P60" s="4" t="s">
        <v>1090</v>
      </c>
      <c r="Q60" s="4" t="s">
        <v>59</v>
      </c>
      <c r="R60" s="4" t="s">
        <v>1091</v>
      </c>
      <c r="S60" s="4" t="s">
        <v>1092</v>
      </c>
      <c r="T60" s="4" t="s">
        <v>1093</v>
      </c>
      <c r="U60" s="4" t="s">
        <v>1094</v>
      </c>
      <c r="V60" s="4" t="s">
        <v>1095</v>
      </c>
      <c r="W60" s="4" t="s">
        <v>1096</v>
      </c>
      <c r="X60" s="4" t="s">
        <v>1097</v>
      </c>
      <c r="Y60" s="4" t="s">
        <v>1098</v>
      </c>
      <c r="Z60" s="4" t="s">
        <v>1099</v>
      </c>
      <c r="AA60" s="4" t="s">
        <v>1100</v>
      </c>
      <c r="AB60" s="4" t="s">
        <v>1101</v>
      </c>
      <c r="AC60" s="4" t="s">
        <v>1102</v>
      </c>
      <c r="AD60" s="4" t="s">
        <v>1103</v>
      </c>
      <c r="AE60" s="4" t="s">
        <v>1104</v>
      </c>
      <c r="AF60" s="4" t="s">
        <v>1105</v>
      </c>
      <c r="AH60" s="4" t="s">
        <v>1106</v>
      </c>
      <c r="AI60" s="4" t="s">
        <v>1107</v>
      </c>
      <c r="AJ60" s="4" t="s">
        <v>1108</v>
      </c>
      <c r="AK60" s="4" t="s">
        <v>1109</v>
      </c>
      <c r="AL60" s="4" t="s">
        <v>1110</v>
      </c>
      <c r="AM60" s="4" t="s">
        <v>1111</v>
      </c>
      <c r="AN60" s="4" t="s">
        <v>1112</v>
      </c>
      <c r="AO60" s="4" t="s">
        <v>1113</v>
      </c>
      <c r="AP60" s="4" t="s">
        <v>1114</v>
      </c>
      <c r="AQ60" s="4" t="s">
        <v>1115</v>
      </c>
      <c r="AR60" s="4" t="s">
        <v>1116</v>
      </c>
      <c r="AS60" s="4" t="s">
        <v>1117</v>
      </c>
      <c r="AT60" s="4" t="s">
        <v>1118</v>
      </c>
      <c r="AU60" s="4" t="s">
        <v>1119</v>
      </c>
      <c r="AV60" s="4" t="s">
        <v>1120</v>
      </c>
      <c r="AW60" s="4" t="s">
        <v>1121</v>
      </c>
      <c r="AX60" s="4" t="s">
        <v>1122</v>
      </c>
      <c r="AY60" s="4" t="s">
        <v>1123</v>
      </c>
      <c r="AZ60" s="4" t="s">
        <v>1124</v>
      </c>
    </row>
    <row r="61" spans="1:52" x14ac:dyDescent="0.25">
      <c r="A61" s="4" t="s">
        <v>1125</v>
      </c>
      <c r="B61" s="4" t="s">
        <v>1126</v>
      </c>
      <c r="C61" s="4" t="s">
        <v>1127</v>
      </c>
      <c r="D61" s="4" t="s">
        <v>1128</v>
      </c>
      <c r="E61" s="4" t="s">
        <v>1129</v>
      </c>
      <c r="F61" s="4" t="s">
        <v>1130</v>
      </c>
      <c r="G61" s="4" t="s">
        <v>1131</v>
      </c>
      <c r="H61" s="4" t="s">
        <v>1132</v>
      </c>
      <c r="I61" s="4" t="s">
        <v>1133</v>
      </c>
      <c r="J61" s="4" t="s">
        <v>1134</v>
      </c>
      <c r="K61" s="4" t="s">
        <v>1135</v>
      </c>
      <c r="L61" s="4" t="s">
        <v>1136</v>
      </c>
      <c r="M61" s="4" t="s">
        <v>1058</v>
      </c>
      <c r="N61" s="4" t="s">
        <v>1137</v>
      </c>
      <c r="P61" s="4" t="s">
        <v>1138</v>
      </c>
      <c r="Q61" s="4" t="s">
        <v>1139</v>
      </c>
      <c r="R61" s="4" t="s">
        <v>1140</v>
      </c>
      <c r="S61" s="4" t="s">
        <v>1141</v>
      </c>
      <c r="T61" s="4" t="s">
        <v>1142</v>
      </c>
      <c r="U61" s="4" t="s">
        <v>1143</v>
      </c>
      <c r="V61" s="4" t="s">
        <v>1144</v>
      </c>
      <c r="W61" s="4" t="s">
        <v>1145</v>
      </c>
      <c r="X61" s="4" t="s">
        <v>1146</v>
      </c>
      <c r="Y61" s="4" t="s">
        <v>1147</v>
      </c>
      <c r="Z61" s="4" t="s">
        <v>1148</v>
      </c>
      <c r="AA61" s="4" t="s">
        <v>1149</v>
      </c>
      <c r="AB61" s="4" t="s">
        <v>1150</v>
      </c>
      <c r="AC61" s="4" t="s">
        <v>1151</v>
      </c>
      <c r="AD61" s="4" t="s">
        <v>1152</v>
      </c>
      <c r="AE61" s="4" t="s">
        <v>1153</v>
      </c>
      <c r="AF61" s="4" t="s">
        <v>1154</v>
      </c>
      <c r="AH61" s="4" t="s">
        <v>1155</v>
      </c>
      <c r="AI61" s="4" t="s">
        <v>1156</v>
      </c>
      <c r="AJ61" s="4" t="s">
        <v>1157</v>
      </c>
      <c r="AK61" s="4" t="s">
        <v>1158</v>
      </c>
      <c r="AL61" s="4" t="s">
        <v>1159</v>
      </c>
      <c r="AM61" s="4" t="s">
        <v>1160</v>
      </c>
      <c r="AN61" s="4" t="s">
        <v>1161</v>
      </c>
      <c r="AO61" s="4" t="s">
        <v>1162</v>
      </c>
      <c r="AP61" s="4" t="s">
        <v>1163</v>
      </c>
      <c r="AQ61" s="4" t="s">
        <v>1164</v>
      </c>
      <c r="AR61" s="4" t="s">
        <v>1165</v>
      </c>
      <c r="AS61" s="4" t="s">
        <v>1166</v>
      </c>
      <c r="AT61" s="4" t="s">
        <v>1167</v>
      </c>
      <c r="AU61" s="4" t="s">
        <v>1168</v>
      </c>
      <c r="AV61" s="4" t="s">
        <v>1169</v>
      </c>
      <c r="AW61" s="4" t="s">
        <v>1170</v>
      </c>
      <c r="AX61" s="4" t="s">
        <v>1171</v>
      </c>
      <c r="AY61" s="4" t="s">
        <v>1172</v>
      </c>
      <c r="AZ61" s="4" t="s">
        <v>1173</v>
      </c>
    </row>
    <row r="62" spans="1:52" x14ac:dyDescent="0.25">
      <c r="A62" s="4" t="s">
        <v>1174</v>
      </c>
      <c r="B62" s="4" t="s">
        <v>1175</v>
      </c>
      <c r="C62" s="4" t="s">
        <v>1176</v>
      </c>
      <c r="D62" s="4" t="s">
        <v>1177</v>
      </c>
      <c r="E62" s="4" t="s">
        <v>1178</v>
      </c>
      <c r="F62" s="4" t="s">
        <v>1179</v>
      </c>
      <c r="G62" s="4" t="s">
        <v>1180</v>
      </c>
      <c r="H62" s="4" t="s">
        <v>1181</v>
      </c>
      <c r="I62" s="4" t="s">
        <v>1182</v>
      </c>
      <c r="J62" s="4" t="s">
        <v>1183</v>
      </c>
      <c r="K62" s="4" t="s">
        <v>806</v>
      </c>
      <c r="L62" s="4" t="s">
        <v>1184</v>
      </c>
      <c r="M62" s="4" t="s">
        <v>1185</v>
      </c>
      <c r="N62" s="4" t="s">
        <v>1186</v>
      </c>
      <c r="P62" s="4" t="s">
        <v>1187</v>
      </c>
      <c r="Q62" s="4" t="s">
        <v>1188</v>
      </c>
      <c r="R62" s="4" t="s">
        <v>1189</v>
      </c>
      <c r="S62" s="4" t="s">
        <v>1190</v>
      </c>
      <c r="T62" s="4" t="s">
        <v>1191</v>
      </c>
      <c r="U62" s="4" t="s">
        <v>1192</v>
      </c>
      <c r="V62" s="4" t="s">
        <v>1193</v>
      </c>
      <c r="W62" s="4" t="s">
        <v>1194</v>
      </c>
      <c r="X62" s="4" t="s">
        <v>1195</v>
      </c>
      <c r="Y62" s="4" t="s">
        <v>1196</v>
      </c>
      <c r="Z62" s="4" t="s">
        <v>1197</v>
      </c>
      <c r="AA62" s="4" t="s">
        <v>1198</v>
      </c>
      <c r="AB62" s="4" t="s">
        <v>1199</v>
      </c>
      <c r="AC62" s="4" t="s">
        <v>1200</v>
      </c>
      <c r="AD62" s="4" t="s">
        <v>1201</v>
      </c>
      <c r="AE62" s="4" t="s">
        <v>1202</v>
      </c>
      <c r="AF62" s="4" t="s">
        <v>1203</v>
      </c>
      <c r="AH62" s="4" t="s">
        <v>1204</v>
      </c>
      <c r="AI62" s="4" t="s">
        <v>1205</v>
      </c>
      <c r="AJ62" s="4" t="s">
        <v>1206</v>
      </c>
      <c r="AK62" s="4" t="s">
        <v>1207</v>
      </c>
      <c r="AL62" s="4" t="s">
        <v>1208</v>
      </c>
      <c r="AM62" s="4" t="s">
        <v>1209</v>
      </c>
      <c r="AN62" s="4" t="s">
        <v>1210</v>
      </c>
      <c r="AO62" s="4" t="s">
        <v>1211</v>
      </c>
      <c r="AP62" s="4" t="s">
        <v>1212</v>
      </c>
      <c r="AQ62" s="4" t="s">
        <v>1213</v>
      </c>
      <c r="AR62" s="4" t="s">
        <v>1214</v>
      </c>
      <c r="AS62" s="4" t="s">
        <v>1215</v>
      </c>
      <c r="AT62" s="4" t="s">
        <v>1216</v>
      </c>
      <c r="AU62" s="4" t="s">
        <v>1217</v>
      </c>
      <c r="AV62" s="4" t="s">
        <v>1218</v>
      </c>
      <c r="AW62" s="4" t="s">
        <v>1219</v>
      </c>
      <c r="AX62" s="4" t="s">
        <v>1220</v>
      </c>
      <c r="AY62" s="4" t="s">
        <v>1221</v>
      </c>
      <c r="AZ62" s="4" t="s">
        <v>1222</v>
      </c>
    </row>
    <row r="63" spans="1:52" x14ac:dyDescent="0.25">
      <c r="A63" s="4" t="s">
        <v>1223</v>
      </c>
      <c r="B63" s="4" t="s">
        <v>1224</v>
      </c>
      <c r="C63" s="4" t="s">
        <v>1225</v>
      </c>
      <c r="D63" s="4" t="s">
        <v>1226</v>
      </c>
      <c r="E63" s="4" t="s">
        <v>1227</v>
      </c>
      <c r="F63" s="4" t="s">
        <v>1228</v>
      </c>
      <c r="G63" s="4" t="s">
        <v>1229</v>
      </c>
      <c r="H63" s="4" t="s">
        <v>1230</v>
      </c>
      <c r="I63" s="4" t="s">
        <v>1231</v>
      </c>
      <c r="J63" s="4" t="s">
        <v>1232</v>
      </c>
      <c r="K63" s="4" t="s">
        <v>1233</v>
      </c>
      <c r="L63" s="4" t="s">
        <v>1234</v>
      </c>
      <c r="M63" s="4" t="s">
        <v>1235</v>
      </c>
      <c r="N63" s="4" t="s">
        <v>1236</v>
      </c>
      <c r="P63" s="4" t="s">
        <v>1237</v>
      </c>
      <c r="Q63" s="4" t="s">
        <v>1238</v>
      </c>
      <c r="R63" s="4" t="s">
        <v>1239</v>
      </c>
      <c r="S63" s="4" t="s">
        <v>1240</v>
      </c>
      <c r="T63" s="4" t="s">
        <v>1241</v>
      </c>
      <c r="U63" s="4" t="s">
        <v>1242</v>
      </c>
      <c r="V63" s="4" t="s">
        <v>1243</v>
      </c>
      <c r="W63" s="4" t="s">
        <v>1244</v>
      </c>
      <c r="X63" s="4" t="s">
        <v>1245</v>
      </c>
      <c r="Y63" s="4" t="s">
        <v>1246</v>
      </c>
      <c r="Z63" s="4" t="s">
        <v>1247</v>
      </c>
      <c r="AA63" s="4" t="s">
        <v>1248</v>
      </c>
      <c r="AB63" s="4" t="s">
        <v>1249</v>
      </c>
      <c r="AC63" s="4" t="s">
        <v>1250</v>
      </c>
      <c r="AD63" s="4" t="s">
        <v>1251</v>
      </c>
      <c r="AE63" s="4" t="s">
        <v>1252</v>
      </c>
      <c r="AF63" s="4" t="s">
        <v>1253</v>
      </c>
      <c r="AH63" s="4" t="s">
        <v>1254</v>
      </c>
      <c r="AI63" s="4" t="s">
        <v>1255</v>
      </c>
      <c r="AJ63" s="4" t="s">
        <v>1256</v>
      </c>
      <c r="AK63" s="4" t="s">
        <v>1257</v>
      </c>
      <c r="AL63" s="4" t="s">
        <v>1258</v>
      </c>
      <c r="AM63" s="4" t="s">
        <v>1259</v>
      </c>
      <c r="AN63" s="4" t="s">
        <v>1260</v>
      </c>
      <c r="AO63" s="4" t="s">
        <v>1261</v>
      </c>
      <c r="AP63" s="4" t="s">
        <v>1262</v>
      </c>
      <c r="AQ63" s="4" t="s">
        <v>1263</v>
      </c>
      <c r="AR63" s="4" t="s">
        <v>1264</v>
      </c>
      <c r="AS63" s="4" t="s">
        <v>1265</v>
      </c>
      <c r="AT63" s="4" t="s">
        <v>1266</v>
      </c>
      <c r="AU63" s="4" t="s">
        <v>1267</v>
      </c>
      <c r="AV63" s="4" t="s">
        <v>1268</v>
      </c>
      <c r="AW63" s="4" t="s">
        <v>1269</v>
      </c>
      <c r="AX63" s="4" t="s">
        <v>1270</v>
      </c>
      <c r="AY63" s="4" t="s">
        <v>1271</v>
      </c>
      <c r="AZ63" s="4" t="s">
        <v>1272</v>
      </c>
    </row>
    <row r="64" spans="1:52" x14ac:dyDescent="0.25">
      <c r="A64" s="4" t="s">
        <v>1273</v>
      </c>
      <c r="B64" s="4" t="s">
        <v>1274</v>
      </c>
      <c r="C64" s="4" t="s">
        <v>1275</v>
      </c>
      <c r="D64" s="4" t="s">
        <v>1276</v>
      </c>
      <c r="E64" s="4" t="s">
        <v>1277</v>
      </c>
      <c r="F64" s="4" t="s">
        <v>1278</v>
      </c>
      <c r="G64" s="4" t="s">
        <v>1279</v>
      </c>
      <c r="H64" s="4" t="s">
        <v>1280</v>
      </c>
      <c r="I64" s="4" t="s">
        <v>1281</v>
      </c>
      <c r="J64" s="4" t="s">
        <v>1282</v>
      </c>
      <c r="K64" s="4" t="s">
        <v>1283</v>
      </c>
      <c r="L64" s="4" t="s">
        <v>1284</v>
      </c>
      <c r="M64" s="4" t="s">
        <v>1285</v>
      </c>
      <c r="N64" s="4" t="s">
        <v>1286</v>
      </c>
      <c r="P64" s="4" t="s">
        <v>1287</v>
      </c>
      <c r="Q64" s="4" t="s">
        <v>1288</v>
      </c>
      <c r="R64" s="4" t="s">
        <v>1289</v>
      </c>
      <c r="S64" s="4" t="s">
        <v>1290</v>
      </c>
      <c r="T64" s="4" t="s">
        <v>1291</v>
      </c>
      <c r="U64" s="4" t="s">
        <v>1292</v>
      </c>
      <c r="V64" s="4" t="s">
        <v>1293</v>
      </c>
      <c r="W64" s="4" t="s">
        <v>1294</v>
      </c>
      <c r="X64" s="4" t="s">
        <v>1295</v>
      </c>
      <c r="Y64" s="4" t="s">
        <v>1296</v>
      </c>
      <c r="Z64" s="4" t="s">
        <v>1297</v>
      </c>
      <c r="AA64" s="4" t="s">
        <v>1298</v>
      </c>
      <c r="AB64" s="4" t="s">
        <v>1299</v>
      </c>
      <c r="AC64" s="4" t="s">
        <v>1300</v>
      </c>
      <c r="AD64" s="4" t="s">
        <v>1301</v>
      </c>
      <c r="AE64" s="4" t="s">
        <v>1302</v>
      </c>
      <c r="AF64" s="4" t="s">
        <v>1303</v>
      </c>
      <c r="AH64" s="4" t="s">
        <v>1304</v>
      </c>
      <c r="AI64" s="4" t="s">
        <v>1305</v>
      </c>
      <c r="AJ64" s="4" t="s">
        <v>1306</v>
      </c>
      <c r="AK64" s="4" t="s">
        <v>1307</v>
      </c>
      <c r="AL64" s="4" t="s">
        <v>1308</v>
      </c>
      <c r="AM64" s="4" t="s">
        <v>1309</v>
      </c>
      <c r="AN64" s="4" t="s">
        <v>1310</v>
      </c>
      <c r="AO64" s="4" t="s">
        <v>1311</v>
      </c>
      <c r="AP64" s="4" t="s">
        <v>1312</v>
      </c>
      <c r="AQ64" s="4" t="s">
        <v>1313</v>
      </c>
      <c r="AR64" s="4" t="s">
        <v>1314</v>
      </c>
      <c r="AS64" s="4" t="s">
        <v>1315</v>
      </c>
      <c r="AT64" s="4" t="s">
        <v>1316</v>
      </c>
      <c r="AU64" s="4" t="s">
        <v>1317</v>
      </c>
      <c r="AV64" s="4" t="s">
        <v>1318</v>
      </c>
      <c r="AW64" s="4" t="s">
        <v>1319</v>
      </c>
      <c r="AX64" s="4" t="s">
        <v>1320</v>
      </c>
      <c r="AY64" s="4" t="s">
        <v>1321</v>
      </c>
      <c r="AZ64" s="4" t="s">
        <v>1322</v>
      </c>
    </row>
    <row r="65" spans="1:52" x14ac:dyDescent="0.25">
      <c r="A65" s="4" t="s">
        <v>1323</v>
      </c>
      <c r="B65" s="4" t="s">
        <v>1324</v>
      </c>
      <c r="C65" s="4" t="s">
        <v>1325</v>
      </c>
      <c r="D65" s="4" t="s">
        <v>1326</v>
      </c>
      <c r="E65" s="4" t="s">
        <v>1327</v>
      </c>
      <c r="F65" s="4" t="s">
        <v>1328</v>
      </c>
      <c r="G65" s="4" t="s">
        <v>1329</v>
      </c>
      <c r="H65" s="4" t="s">
        <v>1330</v>
      </c>
      <c r="I65" s="4" t="s">
        <v>1331</v>
      </c>
      <c r="J65" s="4" t="s">
        <v>1332</v>
      </c>
      <c r="K65" s="4" t="s">
        <v>1333</v>
      </c>
      <c r="L65" s="4" t="s">
        <v>1334</v>
      </c>
      <c r="M65" s="4" t="s">
        <v>1335</v>
      </c>
      <c r="N65" s="4" t="s">
        <v>1336</v>
      </c>
      <c r="P65" s="4" t="s">
        <v>1337</v>
      </c>
      <c r="Q65" s="4" t="s">
        <v>1338</v>
      </c>
      <c r="R65" s="4" t="s">
        <v>1339</v>
      </c>
      <c r="S65" s="4" t="s">
        <v>1340</v>
      </c>
      <c r="T65" s="4" t="s">
        <v>1341</v>
      </c>
      <c r="U65" s="4" t="s">
        <v>1342</v>
      </c>
      <c r="V65" s="4" t="s">
        <v>1343</v>
      </c>
      <c r="W65" s="4" t="s">
        <v>1344</v>
      </c>
      <c r="X65" s="4" t="s">
        <v>1345</v>
      </c>
      <c r="Y65" s="4" t="s">
        <v>1346</v>
      </c>
      <c r="Z65" s="4" t="s">
        <v>1347</v>
      </c>
      <c r="AA65" s="4" t="s">
        <v>1348</v>
      </c>
      <c r="AB65" s="4" t="s">
        <v>1349</v>
      </c>
      <c r="AC65" s="4" t="s">
        <v>1350</v>
      </c>
      <c r="AD65" s="4" t="s">
        <v>1351</v>
      </c>
      <c r="AE65" s="4" t="s">
        <v>1352</v>
      </c>
      <c r="AF65" s="4" t="s">
        <v>1353</v>
      </c>
      <c r="AH65" s="4" t="s">
        <v>1354</v>
      </c>
      <c r="AI65" s="4" t="s">
        <v>1355</v>
      </c>
      <c r="AJ65" s="4" t="s">
        <v>1356</v>
      </c>
      <c r="AK65" s="4" t="s">
        <v>1357</v>
      </c>
      <c r="AL65" s="4" t="s">
        <v>1358</v>
      </c>
      <c r="AM65" s="4" t="s">
        <v>1359</v>
      </c>
      <c r="AN65" s="4" t="s">
        <v>1360</v>
      </c>
      <c r="AO65" s="4" t="s">
        <v>1361</v>
      </c>
      <c r="AP65" s="4" t="s">
        <v>1362</v>
      </c>
      <c r="AQ65" s="4" t="s">
        <v>1363</v>
      </c>
      <c r="AR65" s="4" t="s">
        <v>1364</v>
      </c>
      <c r="AS65" s="4" t="s">
        <v>1365</v>
      </c>
      <c r="AT65" s="4" t="s">
        <v>1366</v>
      </c>
      <c r="AU65" s="4" t="s">
        <v>1367</v>
      </c>
      <c r="AV65" s="4" t="s">
        <v>1368</v>
      </c>
      <c r="AW65" s="4" t="s">
        <v>1369</v>
      </c>
      <c r="AX65" s="4" t="s">
        <v>1370</v>
      </c>
      <c r="AY65" s="4" t="s">
        <v>1371</v>
      </c>
      <c r="AZ65" s="4" t="s">
        <v>1372</v>
      </c>
    </row>
    <row r="66" spans="1:52" x14ac:dyDescent="0.25">
      <c r="A66" s="4" t="s">
        <v>1373</v>
      </c>
      <c r="B66" s="4" t="s">
        <v>1374</v>
      </c>
      <c r="C66" s="4" t="s">
        <v>1375</v>
      </c>
      <c r="D66" s="4" t="s">
        <v>1376</v>
      </c>
      <c r="E66" s="4" t="s">
        <v>1377</v>
      </c>
      <c r="F66" s="4" t="s">
        <v>1378</v>
      </c>
      <c r="G66" s="4" t="s">
        <v>1379</v>
      </c>
      <c r="H66" s="4" t="s">
        <v>1380</v>
      </c>
      <c r="I66" s="4" t="s">
        <v>1381</v>
      </c>
      <c r="J66" s="4" t="s">
        <v>1382</v>
      </c>
      <c r="K66" s="4" t="s">
        <v>1383</v>
      </c>
      <c r="L66" s="4" t="s">
        <v>1384</v>
      </c>
      <c r="M66" s="4" t="s">
        <v>1385</v>
      </c>
      <c r="N66" s="4" t="s">
        <v>1386</v>
      </c>
      <c r="P66" s="4" t="s">
        <v>1387</v>
      </c>
      <c r="Q66" s="4" t="s">
        <v>1388</v>
      </c>
      <c r="R66" s="4" t="s">
        <v>1389</v>
      </c>
      <c r="S66" s="4" t="s">
        <v>1390</v>
      </c>
      <c r="T66" s="4" t="s">
        <v>1391</v>
      </c>
      <c r="U66" s="4" t="s">
        <v>1392</v>
      </c>
      <c r="V66" s="4" t="s">
        <v>1393</v>
      </c>
      <c r="W66" s="4" t="s">
        <v>1394</v>
      </c>
      <c r="X66" s="4" t="s">
        <v>1395</v>
      </c>
      <c r="Y66" s="4" t="s">
        <v>1396</v>
      </c>
      <c r="Z66" s="4" t="s">
        <v>1397</v>
      </c>
      <c r="AA66" s="4" t="s">
        <v>1398</v>
      </c>
      <c r="AB66" s="4" t="s">
        <v>1399</v>
      </c>
      <c r="AC66" s="4" t="s">
        <v>1400</v>
      </c>
      <c r="AD66" s="4" t="s">
        <v>1401</v>
      </c>
      <c r="AE66" s="4" t="s">
        <v>1402</v>
      </c>
      <c r="AF66" s="4" t="s">
        <v>1403</v>
      </c>
      <c r="AH66" s="4" t="s">
        <v>1404</v>
      </c>
      <c r="AI66" s="4" t="s">
        <v>1405</v>
      </c>
      <c r="AJ66" s="4" t="s">
        <v>1406</v>
      </c>
      <c r="AK66" s="4" t="s">
        <v>1407</v>
      </c>
      <c r="AL66" s="4" t="s">
        <v>1408</v>
      </c>
      <c r="AM66" s="4" t="s">
        <v>1409</v>
      </c>
      <c r="AN66" s="4" t="s">
        <v>1410</v>
      </c>
      <c r="AO66" s="4" t="s">
        <v>1411</v>
      </c>
      <c r="AP66" s="4" t="s">
        <v>1412</v>
      </c>
      <c r="AQ66" s="4" t="s">
        <v>1413</v>
      </c>
      <c r="AR66" s="4" t="s">
        <v>1414</v>
      </c>
      <c r="AS66" s="4" t="s">
        <v>1415</v>
      </c>
      <c r="AT66" s="4" t="s">
        <v>1416</v>
      </c>
      <c r="AU66" s="4" t="s">
        <v>1417</v>
      </c>
      <c r="AV66" s="4" t="s">
        <v>1418</v>
      </c>
      <c r="AW66" s="4" t="s">
        <v>1419</v>
      </c>
      <c r="AX66" s="4" t="s">
        <v>1420</v>
      </c>
      <c r="AY66" s="4" t="s">
        <v>1421</v>
      </c>
      <c r="AZ66" s="4" t="s">
        <v>1422</v>
      </c>
    </row>
    <row r="67" spans="1:52" x14ac:dyDescent="0.25">
      <c r="A67" s="4" t="s">
        <v>1423</v>
      </c>
      <c r="B67" s="4" t="s">
        <v>1424</v>
      </c>
      <c r="C67" s="4" t="s">
        <v>1425</v>
      </c>
      <c r="D67" s="4" t="s">
        <v>1426</v>
      </c>
      <c r="E67" s="4" t="s">
        <v>1427</v>
      </c>
      <c r="F67" s="4" t="s">
        <v>1428</v>
      </c>
      <c r="G67" s="4" t="s">
        <v>1429</v>
      </c>
      <c r="H67" s="4" t="s">
        <v>1430</v>
      </c>
      <c r="I67" s="4" t="s">
        <v>1431</v>
      </c>
      <c r="J67" s="4" t="s">
        <v>1432</v>
      </c>
      <c r="K67" s="4" t="s">
        <v>1433</v>
      </c>
      <c r="L67" s="4" t="s">
        <v>1434</v>
      </c>
      <c r="M67" s="4" t="s">
        <v>1435</v>
      </c>
      <c r="N67" s="4" t="s">
        <v>1436</v>
      </c>
      <c r="P67" s="4" t="s">
        <v>1437</v>
      </c>
      <c r="Q67" s="4" t="s">
        <v>1438</v>
      </c>
      <c r="R67" s="4" t="s">
        <v>1439</v>
      </c>
      <c r="S67" s="4" t="s">
        <v>1440</v>
      </c>
      <c r="T67" s="4" t="s">
        <v>1441</v>
      </c>
      <c r="U67" s="4" t="s">
        <v>1442</v>
      </c>
      <c r="V67" s="4" t="s">
        <v>1443</v>
      </c>
      <c r="W67" s="4" t="s">
        <v>1444</v>
      </c>
      <c r="X67" s="4" t="s">
        <v>1445</v>
      </c>
      <c r="Y67" s="4" t="s">
        <v>1446</v>
      </c>
      <c r="Z67" s="4" t="s">
        <v>1447</v>
      </c>
      <c r="AA67" s="4" t="s">
        <v>1448</v>
      </c>
      <c r="AB67" s="4" t="s">
        <v>1449</v>
      </c>
      <c r="AC67" s="4" t="s">
        <v>1450</v>
      </c>
      <c r="AD67" s="4" t="s">
        <v>57</v>
      </c>
      <c r="AE67" s="4" t="s">
        <v>1451</v>
      </c>
      <c r="AF67" s="4" t="s">
        <v>1452</v>
      </c>
      <c r="AH67" s="4" t="s">
        <v>1453</v>
      </c>
      <c r="AI67" s="4" t="s">
        <v>1454</v>
      </c>
      <c r="AJ67" s="4" t="s">
        <v>1455</v>
      </c>
      <c r="AK67" s="4" t="s">
        <v>1456</v>
      </c>
      <c r="AL67" s="4" t="s">
        <v>1457</v>
      </c>
      <c r="AM67" s="4" t="s">
        <v>1458</v>
      </c>
      <c r="AN67" s="4" t="s">
        <v>1459</v>
      </c>
      <c r="AO67" s="4" t="s">
        <v>1460</v>
      </c>
      <c r="AP67" s="4" t="s">
        <v>1461</v>
      </c>
      <c r="AQ67" s="4" t="s">
        <v>1462</v>
      </c>
      <c r="AR67" s="4" t="s">
        <v>1463</v>
      </c>
      <c r="AS67" s="4" t="s">
        <v>1464</v>
      </c>
      <c r="AT67" s="4" t="s">
        <v>1465</v>
      </c>
      <c r="AU67" s="4" t="s">
        <v>1466</v>
      </c>
      <c r="AV67" s="4" t="s">
        <v>1467</v>
      </c>
      <c r="AW67" s="4" t="s">
        <v>1468</v>
      </c>
      <c r="AX67" s="4" t="s">
        <v>1469</v>
      </c>
      <c r="AY67" s="4" t="s">
        <v>1470</v>
      </c>
      <c r="AZ67" s="4" t="s">
        <v>1471</v>
      </c>
    </row>
    <row r="68" spans="1:52" x14ac:dyDescent="0.25">
      <c r="A68" s="4" t="s">
        <v>1472</v>
      </c>
      <c r="B68" s="4" t="s">
        <v>1473</v>
      </c>
      <c r="C68" s="4" t="s">
        <v>1474</v>
      </c>
      <c r="D68" s="4" t="s">
        <v>1475</v>
      </c>
      <c r="E68" s="4" t="s">
        <v>1476</v>
      </c>
      <c r="F68" s="4" t="s">
        <v>1477</v>
      </c>
      <c r="G68" s="4" t="s">
        <v>1478</v>
      </c>
      <c r="H68" s="4" t="s">
        <v>1479</v>
      </c>
      <c r="I68" s="4" t="s">
        <v>1480</v>
      </c>
      <c r="J68" s="4" t="s">
        <v>1481</v>
      </c>
      <c r="K68" s="4" t="s">
        <v>1482</v>
      </c>
      <c r="L68" s="4" t="s">
        <v>1483</v>
      </c>
      <c r="M68" s="4" t="s">
        <v>1484</v>
      </c>
      <c r="N68" s="4" t="s">
        <v>1485</v>
      </c>
      <c r="P68" s="4" t="s">
        <v>1486</v>
      </c>
      <c r="Q68" s="4" t="s">
        <v>1487</v>
      </c>
      <c r="R68" s="4" t="s">
        <v>1488</v>
      </c>
      <c r="S68" s="4" t="s">
        <v>1489</v>
      </c>
      <c r="T68" s="4" t="s">
        <v>1490</v>
      </c>
      <c r="U68" s="4" t="s">
        <v>1491</v>
      </c>
      <c r="V68" s="4" t="s">
        <v>1492</v>
      </c>
      <c r="W68" s="4" t="s">
        <v>1493</v>
      </c>
      <c r="X68" s="4" t="s">
        <v>1494</v>
      </c>
      <c r="Y68" s="4" t="s">
        <v>1495</v>
      </c>
      <c r="Z68" s="4" t="s">
        <v>1496</v>
      </c>
      <c r="AA68" s="4" t="s">
        <v>1497</v>
      </c>
      <c r="AB68" s="4" t="s">
        <v>1498</v>
      </c>
      <c r="AC68" s="4" t="s">
        <v>1499</v>
      </c>
      <c r="AD68" s="4" t="s">
        <v>1500</v>
      </c>
      <c r="AE68" s="4" t="s">
        <v>1501</v>
      </c>
      <c r="AF68" s="4" t="s">
        <v>1502</v>
      </c>
      <c r="AH68" s="4" t="s">
        <v>1503</v>
      </c>
      <c r="AI68" s="4" t="s">
        <v>1504</v>
      </c>
      <c r="AJ68" s="4" t="s">
        <v>1505</v>
      </c>
      <c r="AK68" s="4" t="s">
        <v>1506</v>
      </c>
      <c r="AL68" s="4" t="s">
        <v>1507</v>
      </c>
      <c r="AM68" s="4" t="s">
        <v>1508</v>
      </c>
      <c r="AN68" s="4" t="s">
        <v>1509</v>
      </c>
      <c r="AO68" s="4" t="s">
        <v>1510</v>
      </c>
      <c r="AP68" s="4" t="s">
        <v>1511</v>
      </c>
      <c r="AQ68" s="4" t="s">
        <v>1512</v>
      </c>
      <c r="AR68" s="4" t="s">
        <v>1513</v>
      </c>
      <c r="AS68" s="4" t="s">
        <v>1514</v>
      </c>
      <c r="AT68" s="4" t="s">
        <v>1515</v>
      </c>
      <c r="AU68" s="4" t="s">
        <v>1516</v>
      </c>
      <c r="AV68" s="4" t="s">
        <v>1517</v>
      </c>
      <c r="AW68" s="4" t="s">
        <v>1518</v>
      </c>
      <c r="AX68" s="4" t="s">
        <v>1519</v>
      </c>
      <c r="AY68" s="4" t="s">
        <v>1520</v>
      </c>
      <c r="AZ68" s="4" t="s">
        <v>1521</v>
      </c>
    </row>
    <row r="69" spans="1:52" x14ac:dyDescent="0.25">
      <c r="A69" s="4" t="s">
        <v>1522</v>
      </c>
      <c r="B69" s="4" t="s">
        <v>1523</v>
      </c>
      <c r="C69" s="4" t="s">
        <v>1524</v>
      </c>
      <c r="D69" s="4" t="s">
        <v>1525</v>
      </c>
      <c r="E69" s="4" t="s">
        <v>1526</v>
      </c>
      <c r="F69" s="4" t="s">
        <v>1527</v>
      </c>
      <c r="G69" s="4" t="s">
        <v>1528</v>
      </c>
      <c r="H69" s="4" t="s">
        <v>1529</v>
      </c>
      <c r="I69" s="4" t="s">
        <v>1530</v>
      </c>
      <c r="J69" s="4" t="s">
        <v>1531</v>
      </c>
      <c r="K69" s="4" t="s">
        <v>1532</v>
      </c>
      <c r="L69" s="4" t="s">
        <v>1533</v>
      </c>
      <c r="M69" s="4" t="s">
        <v>1534</v>
      </c>
      <c r="N69" s="4" t="s">
        <v>1535</v>
      </c>
      <c r="P69" s="4" t="s">
        <v>1536</v>
      </c>
      <c r="Q69" s="4" t="s">
        <v>1537</v>
      </c>
      <c r="R69" s="4" t="s">
        <v>1538</v>
      </c>
      <c r="S69" s="4" t="s">
        <v>1539</v>
      </c>
      <c r="T69" s="4" t="s">
        <v>1540</v>
      </c>
      <c r="U69" s="4" t="s">
        <v>1541</v>
      </c>
      <c r="V69" s="4" t="s">
        <v>1542</v>
      </c>
      <c r="W69" s="4" t="s">
        <v>1543</v>
      </c>
      <c r="X69" s="4" t="s">
        <v>1544</v>
      </c>
      <c r="Y69" s="4" t="s">
        <v>1545</v>
      </c>
      <c r="Z69" s="4" t="s">
        <v>1546</v>
      </c>
      <c r="AA69" s="4" t="s">
        <v>1547</v>
      </c>
      <c r="AB69" s="4" t="s">
        <v>1548</v>
      </c>
      <c r="AC69" s="4" t="s">
        <v>1549</v>
      </c>
      <c r="AD69" s="4" t="s">
        <v>1550</v>
      </c>
      <c r="AE69" s="4" t="s">
        <v>1551</v>
      </c>
      <c r="AF69" s="4" t="s">
        <v>1552</v>
      </c>
      <c r="AH69" s="4" t="s">
        <v>1553</v>
      </c>
      <c r="AI69" s="4" t="s">
        <v>1554</v>
      </c>
      <c r="AJ69" s="4" t="s">
        <v>1555</v>
      </c>
      <c r="AK69" s="4" t="s">
        <v>1556</v>
      </c>
      <c r="AL69" s="4" t="s">
        <v>1557</v>
      </c>
      <c r="AM69" s="4" t="s">
        <v>1558</v>
      </c>
      <c r="AN69" s="4" t="s">
        <v>1559</v>
      </c>
      <c r="AO69" s="4" t="s">
        <v>1560</v>
      </c>
      <c r="AP69" s="4" t="s">
        <v>1561</v>
      </c>
      <c r="AQ69" s="4" t="s">
        <v>1562</v>
      </c>
      <c r="AR69" s="4" t="s">
        <v>1563</v>
      </c>
      <c r="AS69" s="4" t="s">
        <v>1564</v>
      </c>
      <c r="AT69" s="4" t="s">
        <v>1565</v>
      </c>
      <c r="AU69" s="4" t="s">
        <v>1566</v>
      </c>
      <c r="AV69" s="4" t="s">
        <v>1567</v>
      </c>
      <c r="AW69" s="4" t="s">
        <v>1568</v>
      </c>
      <c r="AX69" s="4" t="s">
        <v>1569</v>
      </c>
      <c r="AY69" s="4" t="s">
        <v>1570</v>
      </c>
      <c r="AZ69" s="4" t="s">
        <v>1571</v>
      </c>
    </row>
    <row r="70" spans="1:52" x14ac:dyDescent="0.25">
      <c r="A70" s="4" t="s">
        <v>1572</v>
      </c>
      <c r="B70" s="4" t="s">
        <v>1573</v>
      </c>
      <c r="C70" s="4" t="s">
        <v>1574</v>
      </c>
      <c r="D70" s="4" t="s">
        <v>1575</v>
      </c>
      <c r="E70" s="4" t="s">
        <v>1576</v>
      </c>
      <c r="F70" s="4" t="s">
        <v>1577</v>
      </c>
      <c r="G70" s="4" t="s">
        <v>1578</v>
      </c>
      <c r="H70" s="4" t="s">
        <v>1579</v>
      </c>
      <c r="I70" s="4" t="s">
        <v>1580</v>
      </c>
      <c r="J70" s="4" t="s">
        <v>1581</v>
      </c>
      <c r="K70" s="4" t="s">
        <v>1582</v>
      </c>
      <c r="L70" s="4" t="s">
        <v>1583</v>
      </c>
      <c r="M70" s="4" t="s">
        <v>1584</v>
      </c>
      <c r="N70" s="4" t="s">
        <v>1491</v>
      </c>
      <c r="P70" s="4" t="s">
        <v>1585</v>
      </c>
      <c r="Q70" s="4" t="s">
        <v>1586</v>
      </c>
      <c r="R70" s="4" t="s">
        <v>1587</v>
      </c>
      <c r="S70" s="4" t="s">
        <v>1588</v>
      </c>
      <c r="T70" s="4" t="s">
        <v>1589</v>
      </c>
      <c r="U70" s="4" t="s">
        <v>1590</v>
      </c>
      <c r="V70" s="4" t="s">
        <v>1591</v>
      </c>
      <c r="W70" s="4" t="s">
        <v>1592</v>
      </c>
      <c r="X70" s="4" t="s">
        <v>1593</v>
      </c>
      <c r="Y70" s="4" t="s">
        <v>1594</v>
      </c>
      <c r="Z70" s="4" t="s">
        <v>1595</v>
      </c>
      <c r="AA70" s="4" t="s">
        <v>1596</v>
      </c>
      <c r="AB70" s="4" t="s">
        <v>1597</v>
      </c>
      <c r="AC70" s="4" t="s">
        <v>1598</v>
      </c>
      <c r="AD70" s="4" t="s">
        <v>1599</v>
      </c>
      <c r="AE70" s="4" t="s">
        <v>1600</v>
      </c>
      <c r="AF70" s="4" t="s">
        <v>1601</v>
      </c>
      <c r="AH70" s="4" t="s">
        <v>46</v>
      </c>
      <c r="AI70" s="4" t="s">
        <v>1602</v>
      </c>
      <c r="AJ70" s="4" t="s">
        <v>1603</v>
      </c>
      <c r="AK70" s="4" t="s">
        <v>1604</v>
      </c>
      <c r="AL70" s="4" t="s">
        <v>1605</v>
      </c>
      <c r="AM70" s="4" t="s">
        <v>1606</v>
      </c>
      <c r="AN70" s="4" t="s">
        <v>1607</v>
      </c>
      <c r="AO70" s="4" t="s">
        <v>1608</v>
      </c>
      <c r="AP70" s="4" t="s">
        <v>1609</v>
      </c>
      <c r="AQ70" s="4" t="s">
        <v>1610</v>
      </c>
      <c r="AR70" s="4" t="s">
        <v>1611</v>
      </c>
      <c r="AS70" s="4" t="s">
        <v>1612</v>
      </c>
      <c r="AT70" s="4" t="s">
        <v>1613</v>
      </c>
      <c r="AU70" s="4" t="s">
        <v>1614</v>
      </c>
      <c r="AV70" s="4" t="s">
        <v>1615</v>
      </c>
      <c r="AW70" s="4" t="s">
        <v>1616</v>
      </c>
      <c r="AX70" s="4" t="s">
        <v>949</v>
      </c>
      <c r="AY70" s="4" t="s">
        <v>1617</v>
      </c>
      <c r="AZ70" s="4" t="s">
        <v>1618</v>
      </c>
    </row>
    <row r="71" spans="1:52" x14ac:dyDescent="0.25">
      <c r="A71" s="4" t="s">
        <v>1619</v>
      </c>
      <c r="B71" s="4" t="s">
        <v>1620</v>
      </c>
      <c r="C71" s="4" t="s">
        <v>1621</v>
      </c>
      <c r="D71" s="4" t="s">
        <v>1622</v>
      </c>
      <c r="E71" s="4" t="s">
        <v>1623</v>
      </c>
      <c r="F71" s="4" t="s">
        <v>1624</v>
      </c>
      <c r="G71" s="4" t="s">
        <v>1625</v>
      </c>
      <c r="H71" s="4" t="s">
        <v>1626</v>
      </c>
      <c r="I71" s="4" t="s">
        <v>1627</v>
      </c>
      <c r="J71" s="4" t="s">
        <v>1628</v>
      </c>
      <c r="K71" s="4" t="s">
        <v>1629</v>
      </c>
      <c r="L71" s="4" t="s">
        <v>1630</v>
      </c>
      <c r="M71" s="4" t="s">
        <v>1631</v>
      </c>
      <c r="N71" s="4" t="s">
        <v>1632</v>
      </c>
      <c r="P71" s="4" t="s">
        <v>1633</v>
      </c>
      <c r="Q71" s="4" t="s">
        <v>1634</v>
      </c>
      <c r="R71" s="4" t="s">
        <v>1635</v>
      </c>
      <c r="S71" s="4" t="s">
        <v>1636</v>
      </c>
      <c r="T71" s="4" t="s">
        <v>1637</v>
      </c>
      <c r="U71" s="4" t="s">
        <v>1638</v>
      </c>
      <c r="V71" s="4" t="s">
        <v>1639</v>
      </c>
      <c r="W71" s="4" t="s">
        <v>1640</v>
      </c>
      <c r="X71" s="4" t="s">
        <v>1641</v>
      </c>
      <c r="Y71" s="4" t="s">
        <v>1642</v>
      </c>
      <c r="Z71" s="4" t="s">
        <v>1643</v>
      </c>
      <c r="AA71" s="4" t="s">
        <v>1644</v>
      </c>
      <c r="AB71" s="4" t="s">
        <v>1645</v>
      </c>
      <c r="AC71" s="4" t="s">
        <v>1646</v>
      </c>
      <c r="AD71" s="4" t="s">
        <v>1647</v>
      </c>
      <c r="AE71" s="4" t="s">
        <v>1648</v>
      </c>
      <c r="AF71" s="4" t="s">
        <v>1649</v>
      </c>
      <c r="AH71" s="4" t="s">
        <v>1650</v>
      </c>
      <c r="AI71" s="4" t="s">
        <v>1651</v>
      </c>
      <c r="AJ71" s="4" t="s">
        <v>1652</v>
      </c>
      <c r="AK71" s="4" t="s">
        <v>1653</v>
      </c>
      <c r="AL71" s="4" t="s">
        <v>1654</v>
      </c>
      <c r="AM71" s="4" t="s">
        <v>1655</v>
      </c>
      <c r="AN71" s="4" t="s">
        <v>1656</v>
      </c>
      <c r="AO71" s="4" t="s">
        <v>1657</v>
      </c>
      <c r="AP71" s="4" t="s">
        <v>1658</v>
      </c>
      <c r="AQ71" s="4" t="s">
        <v>1659</v>
      </c>
      <c r="AR71" s="4" t="s">
        <v>1660</v>
      </c>
      <c r="AS71" s="4" t="s">
        <v>1661</v>
      </c>
      <c r="AT71" s="4" t="s">
        <v>1662</v>
      </c>
      <c r="AU71" s="4" t="s">
        <v>1663</v>
      </c>
      <c r="AV71" s="4" t="s">
        <v>1664</v>
      </c>
      <c r="AW71" s="4" t="s">
        <v>1665</v>
      </c>
      <c r="AX71" s="4" t="s">
        <v>1666</v>
      </c>
      <c r="AY71" s="4" t="s">
        <v>1667</v>
      </c>
      <c r="AZ71" s="4" t="s">
        <v>1668</v>
      </c>
    </row>
    <row r="72" spans="1:52" x14ac:dyDescent="0.25">
      <c r="A72" s="4" t="s">
        <v>1669</v>
      </c>
      <c r="B72" s="4" t="s">
        <v>1670</v>
      </c>
      <c r="C72" s="4" t="s">
        <v>1671</v>
      </c>
      <c r="D72" s="4" t="s">
        <v>1672</v>
      </c>
      <c r="E72" s="4" t="s">
        <v>1673</v>
      </c>
      <c r="F72" s="4" t="s">
        <v>1674</v>
      </c>
      <c r="G72" s="4" t="s">
        <v>1675</v>
      </c>
      <c r="H72" s="4" t="s">
        <v>1676</v>
      </c>
      <c r="I72" s="4" t="s">
        <v>1677</v>
      </c>
      <c r="J72" s="4" t="s">
        <v>1678</v>
      </c>
      <c r="K72" s="4" t="s">
        <v>1679</v>
      </c>
      <c r="L72" s="4" t="s">
        <v>1680</v>
      </c>
      <c r="M72" s="4" t="s">
        <v>1681</v>
      </c>
      <c r="N72" s="4" t="s">
        <v>1682</v>
      </c>
      <c r="P72" s="4" t="s">
        <v>1683</v>
      </c>
      <c r="Q72" s="4" t="s">
        <v>1684</v>
      </c>
      <c r="R72" s="4" t="s">
        <v>1685</v>
      </c>
      <c r="S72" s="4" t="s">
        <v>1686</v>
      </c>
      <c r="T72" s="4" t="s">
        <v>1687</v>
      </c>
      <c r="U72" s="4" t="s">
        <v>1688</v>
      </c>
      <c r="V72" s="4" t="s">
        <v>1689</v>
      </c>
      <c r="W72" s="4" t="s">
        <v>1690</v>
      </c>
      <c r="X72" s="4" t="s">
        <v>1691</v>
      </c>
      <c r="Y72" s="4" t="s">
        <v>1692</v>
      </c>
      <c r="Z72" s="4" t="s">
        <v>1693</v>
      </c>
      <c r="AA72" s="4" t="s">
        <v>1694</v>
      </c>
      <c r="AB72" s="4" t="s">
        <v>1695</v>
      </c>
      <c r="AC72" s="4" t="s">
        <v>1696</v>
      </c>
      <c r="AD72" s="4" t="s">
        <v>1697</v>
      </c>
      <c r="AE72" s="4" t="s">
        <v>1698</v>
      </c>
      <c r="AF72" s="4" t="s">
        <v>1699</v>
      </c>
      <c r="AH72" s="4" t="s">
        <v>1700</v>
      </c>
      <c r="AI72" s="4" t="s">
        <v>1701</v>
      </c>
      <c r="AJ72" s="4" t="s">
        <v>1702</v>
      </c>
      <c r="AK72" s="4" t="s">
        <v>1703</v>
      </c>
      <c r="AL72" s="4" t="s">
        <v>1704</v>
      </c>
      <c r="AM72" s="4" t="s">
        <v>1705</v>
      </c>
      <c r="AN72" s="4" t="s">
        <v>1706</v>
      </c>
      <c r="AO72" s="4" t="s">
        <v>1707</v>
      </c>
      <c r="AP72" s="4" t="s">
        <v>1708</v>
      </c>
      <c r="AQ72" s="4" t="s">
        <v>1709</v>
      </c>
      <c r="AR72" s="4" t="s">
        <v>1710</v>
      </c>
      <c r="AS72" s="4" t="s">
        <v>1711</v>
      </c>
      <c r="AT72" s="4" t="s">
        <v>1712</v>
      </c>
      <c r="AU72" s="4" t="s">
        <v>1713</v>
      </c>
      <c r="AV72" s="4" t="s">
        <v>1714</v>
      </c>
      <c r="AW72" s="4" t="s">
        <v>1715</v>
      </c>
      <c r="AX72" s="4" t="s">
        <v>1716</v>
      </c>
      <c r="AY72" s="4" t="s">
        <v>1717</v>
      </c>
      <c r="AZ72" s="4" t="s">
        <v>1718</v>
      </c>
    </row>
    <row r="73" spans="1:52" x14ac:dyDescent="0.25">
      <c r="A73" s="4" t="s">
        <v>1719</v>
      </c>
      <c r="B73" s="4" t="s">
        <v>1720</v>
      </c>
      <c r="C73" s="4" t="s">
        <v>1721</v>
      </c>
      <c r="D73" s="4" t="s">
        <v>1722</v>
      </c>
      <c r="E73" s="4" t="s">
        <v>1723</v>
      </c>
      <c r="F73" s="4" t="s">
        <v>1724</v>
      </c>
      <c r="G73" s="4" t="s">
        <v>1725</v>
      </c>
      <c r="H73" s="4" t="s">
        <v>1726</v>
      </c>
      <c r="I73" s="4" t="s">
        <v>1727</v>
      </c>
      <c r="J73" s="4" t="s">
        <v>1728</v>
      </c>
      <c r="K73" s="4" t="s">
        <v>1729</v>
      </c>
      <c r="L73" s="4" t="s">
        <v>1730</v>
      </c>
      <c r="M73" s="4" t="s">
        <v>1731</v>
      </c>
      <c r="N73" s="4" t="s">
        <v>1732</v>
      </c>
      <c r="P73" s="4" t="s">
        <v>1733</v>
      </c>
      <c r="Q73" s="4" t="s">
        <v>1734</v>
      </c>
      <c r="R73" s="4" t="s">
        <v>1735</v>
      </c>
      <c r="S73" s="4" t="s">
        <v>1736</v>
      </c>
      <c r="T73" s="4" t="s">
        <v>1737</v>
      </c>
      <c r="U73" s="4" t="s">
        <v>1738</v>
      </c>
      <c r="V73" s="4" t="s">
        <v>1739</v>
      </c>
      <c r="W73" s="4" t="s">
        <v>1740</v>
      </c>
      <c r="X73" s="4" t="s">
        <v>1741</v>
      </c>
      <c r="Y73" s="4" t="s">
        <v>1742</v>
      </c>
      <c r="Z73" s="4" t="s">
        <v>1743</v>
      </c>
      <c r="AA73" s="4" t="s">
        <v>1744</v>
      </c>
      <c r="AB73" s="4" t="s">
        <v>1745</v>
      </c>
      <c r="AC73" s="4" t="s">
        <v>1746</v>
      </c>
      <c r="AD73" s="4" t="s">
        <v>1747</v>
      </c>
      <c r="AE73" s="4" t="s">
        <v>1748</v>
      </c>
      <c r="AF73" s="4" t="s">
        <v>1749</v>
      </c>
      <c r="AH73" s="4" t="s">
        <v>1750</v>
      </c>
      <c r="AI73" s="4" t="s">
        <v>1751</v>
      </c>
      <c r="AJ73" s="4" t="s">
        <v>1752</v>
      </c>
      <c r="AK73" s="4" t="s">
        <v>1753</v>
      </c>
      <c r="AL73" s="4" t="s">
        <v>1754</v>
      </c>
      <c r="AM73" s="4" t="s">
        <v>1755</v>
      </c>
      <c r="AN73" s="4" t="s">
        <v>1756</v>
      </c>
      <c r="AO73" s="4" t="s">
        <v>1757</v>
      </c>
      <c r="AP73" s="4" t="s">
        <v>1758</v>
      </c>
      <c r="AQ73" s="4" t="s">
        <v>1759</v>
      </c>
      <c r="AR73" s="4" t="s">
        <v>1760</v>
      </c>
      <c r="AS73" s="4" t="s">
        <v>1761</v>
      </c>
      <c r="AT73" s="4" t="s">
        <v>1762</v>
      </c>
      <c r="AU73" s="4" t="s">
        <v>1763</v>
      </c>
      <c r="AV73" s="4" t="s">
        <v>1764</v>
      </c>
      <c r="AW73" s="4" t="s">
        <v>1765</v>
      </c>
      <c r="AX73" s="4" t="s">
        <v>1766</v>
      </c>
      <c r="AY73" s="4" t="s">
        <v>1767</v>
      </c>
      <c r="AZ73" s="4" t="s">
        <v>1768</v>
      </c>
    </row>
    <row r="74" spans="1:52" x14ac:dyDescent="0.25">
      <c r="A74" s="4" t="s">
        <v>1769</v>
      </c>
      <c r="B74" s="4" t="s">
        <v>1770</v>
      </c>
      <c r="C74" s="4" t="s">
        <v>1771</v>
      </c>
      <c r="D74" s="4" t="s">
        <v>1772</v>
      </c>
      <c r="E74" s="4" t="s">
        <v>1773</v>
      </c>
      <c r="F74" s="4" t="s">
        <v>1774</v>
      </c>
      <c r="G74" s="4" t="s">
        <v>1775</v>
      </c>
      <c r="H74" s="4" t="s">
        <v>1776</v>
      </c>
      <c r="I74" s="4" t="s">
        <v>1777</v>
      </c>
      <c r="J74" s="4" t="s">
        <v>1778</v>
      </c>
      <c r="K74" s="4" t="s">
        <v>1779</v>
      </c>
      <c r="L74" s="4" t="s">
        <v>1780</v>
      </c>
      <c r="M74" s="4" t="s">
        <v>1781</v>
      </c>
      <c r="N74" s="4" t="s">
        <v>1782</v>
      </c>
      <c r="P74" s="4" t="s">
        <v>1783</v>
      </c>
      <c r="Q74" s="4" t="s">
        <v>1784</v>
      </c>
      <c r="R74" s="4" t="s">
        <v>1785</v>
      </c>
      <c r="S74" s="4" t="s">
        <v>1786</v>
      </c>
      <c r="T74" s="4" t="s">
        <v>1787</v>
      </c>
      <c r="U74" s="4" t="s">
        <v>1788</v>
      </c>
      <c r="V74" s="4" t="s">
        <v>1789</v>
      </c>
      <c r="W74" s="4" t="s">
        <v>1790</v>
      </c>
      <c r="X74" s="4" t="s">
        <v>1791</v>
      </c>
      <c r="Y74" s="4" t="s">
        <v>1792</v>
      </c>
      <c r="Z74" s="4" t="s">
        <v>1793</v>
      </c>
      <c r="AA74" s="4" t="s">
        <v>1794</v>
      </c>
      <c r="AB74" s="4" t="s">
        <v>1795</v>
      </c>
      <c r="AC74" s="4" t="s">
        <v>1796</v>
      </c>
      <c r="AD74" s="4" t="s">
        <v>1797</v>
      </c>
      <c r="AE74" s="4" t="s">
        <v>1798</v>
      </c>
      <c r="AF74" s="4" t="s">
        <v>1799</v>
      </c>
      <c r="AH74" s="4" t="s">
        <v>1800</v>
      </c>
      <c r="AI74" s="4" t="s">
        <v>1801</v>
      </c>
      <c r="AJ74" s="4" t="s">
        <v>1802</v>
      </c>
      <c r="AK74" s="4" t="s">
        <v>1803</v>
      </c>
      <c r="AM74" s="4" t="s">
        <v>1804</v>
      </c>
      <c r="AN74" s="4" t="s">
        <v>1805</v>
      </c>
      <c r="AO74" s="4" t="s">
        <v>1806</v>
      </c>
      <c r="AP74" s="4" t="s">
        <v>1807</v>
      </c>
      <c r="AQ74" s="4" t="s">
        <v>1808</v>
      </c>
      <c r="AR74" s="4" t="s">
        <v>1809</v>
      </c>
      <c r="AS74" s="4" t="s">
        <v>1810</v>
      </c>
      <c r="AT74" s="4" t="s">
        <v>1811</v>
      </c>
      <c r="AU74" s="4" t="s">
        <v>1812</v>
      </c>
      <c r="AV74" s="4" t="s">
        <v>1813</v>
      </c>
      <c r="AW74" s="4" t="s">
        <v>1814</v>
      </c>
      <c r="AX74" s="4" t="s">
        <v>1815</v>
      </c>
      <c r="AY74" s="4" t="s">
        <v>1816</v>
      </c>
      <c r="AZ74" s="4" t="s">
        <v>1817</v>
      </c>
    </row>
    <row r="75" spans="1:52" x14ac:dyDescent="0.25">
      <c r="A75" s="4" t="s">
        <v>1818</v>
      </c>
      <c r="B75" s="4" t="s">
        <v>1819</v>
      </c>
      <c r="C75" s="4" t="s">
        <v>1820</v>
      </c>
      <c r="D75" s="4" t="s">
        <v>1821</v>
      </c>
      <c r="E75" s="4" t="s">
        <v>1822</v>
      </c>
      <c r="F75" s="4" t="s">
        <v>1823</v>
      </c>
      <c r="G75" s="4" t="s">
        <v>1824</v>
      </c>
      <c r="H75" s="4" t="s">
        <v>1825</v>
      </c>
      <c r="I75" s="4" t="s">
        <v>1826</v>
      </c>
      <c r="J75" s="4" t="s">
        <v>1827</v>
      </c>
      <c r="K75" s="4" t="s">
        <v>1828</v>
      </c>
      <c r="L75" s="4" t="s">
        <v>1829</v>
      </c>
      <c r="M75" s="4" t="s">
        <v>1830</v>
      </c>
      <c r="N75" s="4" t="s">
        <v>1831</v>
      </c>
      <c r="P75" s="4" t="s">
        <v>53</v>
      </c>
      <c r="Q75" s="4" t="s">
        <v>1832</v>
      </c>
      <c r="R75" s="4" t="s">
        <v>1833</v>
      </c>
      <c r="S75" s="4" t="s">
        <v>1834</v>
      </c>
      <c r="T75" s="4" t="s">
        <v>1835</v>
      </c>
      <c r="U75" s="4" t="s">
        <v>1836</v>
      </c>
      <c r="V75" s="4" t="s">
        <v>1837</v>
      </c>
      <c r="W75" s="4" t="s">
        <v>1838</v>
      </c>
      <c r="X75" s="4" t="s">
        <v>1839</v>
      </c>
      <c r="Y75" s="4" t="s">
        <v>1840</v>
      </c>
      <c r="Z75" s="4" t="s">
        <v>1841</v>
      </c>
      <c r="AA75" s="4" t="s">
        <v>1842</v>
      </c>
      <c r="AB75" s="4" t="s">
        <v>1843</v>
      </c>
      <c r="AC75" s="4" t="s">
        <v>1844</v>
      </c>
      <c r="AD75" s="4" t="s">
        <v>1845</v>
      </c>
      <c r="AE75" s="4" t="s">
        <v>1846</v>
      </c>
      <c r="AF75" s="4" t="s">
        <v>1847</v>
      </c>
      <c r="AH75" s="4" t="s">
        <v>1848</v>
      </c>
      <c r="AI75" s="4" t="s">
        <v>1849</v>
      </c>
      <c r="AJ75" s="4" t="s">
        <v>1850</v>
      </c>
      <c r="AK75" s="4" t="s">
        <v>1851</v>
      </c>
      <c r="AM75" s="4" t="s">
        <v>1852</v>
      </c>
      <c r="AN75" s="4" t="s">
        <v>1853</v>
      </c>
      <c r="AO75" s="4" t="s">
        <v>1854</v>
      </c>
      <c r="AP75" s="4" t="s">
        <v>1855</v>
      </c>
      <c r="AQ75" s="4" t="s">
        <v>1856</v>
      </c>
      <c r="AR75" s="4" t="s">
        <v>1857</v>
      </c>
      <c r="AS75" s="4" t="s">
        <v>1858</v>
      </c>
      <c r="AT75" s="4" t="s">
        <v>1859</v>
      </c>
      <c r="AU75" s="4" t="s">
        <v>1860</v>
      </c>
      <c r="AV75" s="4" t="s">
        <v>1861</v>
      </c>
      <c r="AW75" s="4" t="s">
        <v>1862</v>
      </c>
      <c r="AX75" s="4" t="s">
        <v>1863</v>
      </c>
      <c r="AY75" s="4" t="s">
        <v>1864</v>
      </c>
      <c r="AZ75" s="4" t="s">
        <v>1865</v>
      </c>
    </row>
    <row r="76" spans="1:52" x14ac:dyDescent="0.25">
      <c r="A76" s="4" t="s">
        <v>1866</v>
      </c>
      <c r="B76" s="4" t="s">
        <v>1867</v>
      </c>
      <c r="C76" s="4" t="s">
        <v>1868</v>
      </c>
      <c r="D76" s="4" t="s">
        <v>1869</v>
      </c>
      <c r="E76" s="4" t="s">
        <v>1870</v>
      </c>
      <c r="F76" s="4" t="s">
        <v>1871</v>
      </c>
      <c r="G76" s="4" t="s">
        <v>1872</v>
      </c>
      <c r="H76" s="4" t="s">
        <v>1873</v>
      </c>
      <c r="I76" s="4" t="s">
        <v>1874</v>
      </c>
      <c r="J76" s="4" t="s">
        <v>1875</v>
      </c>
      <c r="K76" s="4" t="s">
        <v>1876</v>
      </c>
      <c r="L76" s="4" t="s">
        <v>1877</v>
      </c>
      <c r="M76" s="4" t="s">
        <v>1878</v>
      </c>
      <c r="N76" s="4" t="s">
        <v>1879</v>
      </c>
      <c r="P76" s="4" t="s">
        <v>1880</v>
      </c>
      <c r="Q76" s="4" t="s">
        <v>1881</v>
      </c>
      <c r="R76" s="4" t="s">
        <v>1882</v>
      </c>
      <c r="S76" s="4" t="s">
        <v>1883</v>
      </c>
      <c r="T76" s="4" t="s">
        <v>1884</v>
      </c>
      <c r="U76" s="4" t="s">
        <v>1885</v>
      </c>
      <c r="V76" s="4" t="s">
        <v>1886</v>
      </c>
      <c r="W76" s="4" t="s">
        <v>1887</v>
      </c>
      <c r="X76" s="4" t="s">
        <v>1888</v>
      </c>
      <c r="Y76" s="4" t="s">
        <v>1889</v>
      </c>
      <c r="Z76" s="4" t="s">
        <v>1890</v>
      </c>
      <c r="AA76" s="4" t="s">
        <v>1891</v>
      </c>
      <c r="AB76" s="4" t="s">
        <v>1892</v>
      </c>
      <c r="AC76" s="4" t="s">
        <v>1893</v>
      </c>
      <c r="AD76" s="4" t="s">
        <v>1894</v>
      </c>
      <c r="AE76" s="4" t="s">
        <v>1895</v>
      </c>
      <c r="AF76" s="4" t="s">
        <v>1896</v>
      </c>
      <c r="AH76" s="4" t="s">
        <v>1897</v>
      </c>
      <c r="AI76" s="4" t="s">
        <v>1898</v>
      </c>
      <c r="AJ76" s="4" t="s">
        <v>1899</v>
      </c>
      <c r="AK76" s="4" t="s">
        <v>1900</v>
      </c>
      <c r="AM76" s="4" t="s">
        <v>1901</v>
      </c>
      <c r="AN76" s="4" t="s">
        <v>1902</v>
      </c>
      <c r="AO76" s="4" t="s">
        <v>1903</v>
      </c>
      <c r="AP76" s="4" t="s">
        <v>1904</v>
      </c>
      <c r="AQ76" s="4" t="s">
        <v>1905</v>
      </c>
      <c r="AR76" s="4" t="s">
        <v>1906</v>
      </c>
      <c r="AS76" s="4" t="s">
        <v>1907</v>
      </c>
      <c r="AT76" s="4" t="s">
        <v>1908</v>
      </c>
      <c r="AU76" s="4" t="s">
        <v>1909</v>
      </c>
      <c r="AV76" s="4" t="s">
        <v>1910</v>
      </c>
      <c r="AW76" s="4" t="s">
        <v>1911</v>
      </c>
      <c r="AX76" s="4" t="s">
        <v>1912</v>
      </c>
      <c r="AY76" s="4" t="s">
        <v>1913</v>
      </c>
      <c r="AZ76" s="4" t="s">
        <v>1914</v>
      </c>
    </row>
    <row r="77" spans="1:52" x14ac:dyDescent="0.25">
      <c r="A77" s="4" t="s">
        <v>1915</v>
      </c>
      <c r="B77" s="4" t="s">
        <v>1916</v>
      </c>
      <c r="C77" s="4" t="s">
        <v>1917</v>
      </c>
      <c r="D77" s="4" t="s">
        <v>1918</v>
      </c>
      <c r="E77" s="4" t="s">
        <v>1919</v>
      </c>
      <c r="F77" s="4" t="s">
        <v>1920</v>
      </c>
      <c r="G77" s="4" t="s">
        <v>1921</v>
      </c>
      <c r="H77" s="4" t="s">
        <v>1922</v>
      </c>
      <c r="I77" s="4" t="s">
        <v>1923</v>
      </c>
      <c r="J77" s="4" t="s">
        <v>1924</v>
      </c>
      <c r="K77" s="4" t="s">
        <v>56</v>
      </c>
      <c r="L77" s="4" t="s">
        <v>1925</v>
      </c>
      <c r="M77" s="4" t="s">
        <v>1926</v>
      </c>
      <c r="N77" s="4" t="s">
        <v>1927</v>
      </c>
      <c r="P77" s="4" t="s">
        <v>1928</v>
      </c>
      <c r="Q77" s="4" t="s">
        <v>1929</v>
      </c>
      <c r="R77" s="4" t="s">
        <v>1930</v>
      </c>
      <c r="S77" s="4" t="s">
        <v>1931</v>
      </c>
      <c r="T77" s="4" t="s">
        <v>1932</v>
      </c>
      <c r="U77" s="4" t="s">
        <v>1933</v>
      </c>
      <c r="V77" s="4" t="s">
        <v>1934</v>
      </c>
      <c r="W77" s="4" t="s">
        <v>1935</v>
      </c>
      <c r="X77" s="4" t="s">
        <v>1936</v>
      </c>
      <c r="Y77" s="4" t="s">
        <v>1937</v>
      </c>
      <c r="Z77" s="4" t="s">
        <v>1938</v>
      </c>
      <c r="AA77" s="4" t="s">
        <v>1939</v>
      </c>
      <c r="AB77" s="4" t="s">
        <v>1940</v>
      </c>
      <c r="AC77" s="4" t="s">
        <v>1941</v>
      </c>
      <c r="AD77" s="4" t="s">
        <v>1942</v>
      </c>
      <c r="AE77" s="4" t="s">
        <v>1943</v>
      </c>
      <c r="AF77" s="4" t="s">
        <v>1944</v>
      </c>
      <c r="AH77" s="4" t="s">
        <v>1945</v>
      </c>
      <c r="AI77" s="4" t="s">
        <v>1946</v>
      </c>
      <c r="AJ77" s="4" t="s">
        <v>1947</v>
      </c>
      <c r="AK77" s="4" t="s">
        <v>1948</v>
      </c>
      <c r="AM77" s="4" t="s">
        <v>1949</v>
      </c>
      <c r="AN77" s="4" t="s">
        <v>1950</v>
      </c>
      <c r="AO77" s="4" t="s">
        <v>1951</v>
      </c>
      <c r="AP77" s="4" t="s">
        <v>1952</v>
      </c>
      <c r="AQ77" s="4" t="s">
        <v>1953</v>
      </c>
      <c r="AR77" s="4" t="s">
        <v>1954</v>
      </c>
      <c r="AS77" s="4" t="s">
        <v>1955</v>
      </c>
      <c r="AT77" s="4" t="s">
        <v>1956</v>
      </c>
      <c r="AU77" s="4" t="s">
        <v>1957</v>
      </c>
      <c r="AV77" s="4" t="s">
        <v>1958</v>
      </c>
      <c r="AW77" s="4" t="s">
        <v>1959</v>
      </c>
      <c r="AX77" s="4" t="s">
        <v>1960</v>
      </c>
      <c r="AY77" s="4" t="s">
        <v>1961</v>
      </c>
      <c r="AZ77" s="4" t="s">
        <v>1962</v>
      </c>
    </row>
    <row r="78" spans="1:52" x14ac:dyDescent="0.25">
      <c r="A78" s="4" t="s">
        <v>1963</v>
      </c>
      <c r="B78" s="4" t="s">
        <v>1964</v>
      </c>
      <c r="C78" s="4" t="s">
        <v>1965</v>
      </c>
      <c r="D78" s="4" t="s">
        <v>1966</v>
      </c>
      <c r="E78" s="4" t="s">
        <v>1967</v>
      </c>
      <c r="F78" s="4" t="s">
        <v>1968</v>
      </c>
      <c r="G78" s="4" t="s">
        <v>1969</v>
      </c>
      <c r="H78" s="4" t="s">
        <v>1970</v>
      </c>
      <c r="I78" s="4" t="s">
        <v>1971</v>
      </c>
      <c r="J78" s="4" t="s">
        <v>1972</v>
      </c>
      <c r="K78" s="4" t="s">
        <v>1973</v>
      </c>
      <c r="L78" s="4" t="s">
        <v>1974</v>
      </c>
      <c r="M78" s="4" t="s">
        <v>1975</v>
      </c>
      <c r="N78" s="4" t="s">
        <v>1976</v>
      </c>
      <c r="P78" s="4" t="s">
        <v>1977</v>
      </c>
      <c r="Q78" s="4" t="s">
        <v>1978</v>
      </c>
      <c r="R78" s="4" t="s">
        <v>1979</v>
      </c>
      <c r="S78" s="4" t="s">
        <v>1980</v>
      </c>
      <c r="T78" s="4" t="s">
        <v>1981</v>
      </c>
      <c r="U78" s="4" t="s">
        <v>1982</v>
      </c>
      <c r="V78" s="4" t="s">
        <v>1983</v>
      </c>
      <c r="W78" s="4" t="s">
        <v>1984</v>
      </c>
      <c r="X78" s="4" t="s">
        <v>1985</v>
      </c>
      <c r="Y78" s="4" t="s">
        <v>1986</v>
      </c>
      <c r="Z78" s="4" t="s">
        <v>1987</v>
      </c>
      <c r="AA78" s="4" t="s">
        <v>1988</v>
      </c>
      <c r="AB78" s="4" t="s">
        <v>1989</v>
      </c>
      <c r="AC78" s="4" t="s">
        <v>1990</v>
      </c>
      <c r="AD78" s="4" t="s">
        <v>1991</v>
      </c>
      <c r="AE78" s="4" t="s">
        <v>1992</v>
      </c>
      <c r="AF78" s="4" t="s">
        <v>1993</v>
      </c>
      <c r="AH78" s="4" t="s">
        <v>1994</v>
      </c>
      <c r="AI78" s="4" t="s">
        <v>1995</v>
      </c>
      <c r="AJ78" s="4" t="s">
        <v>1996</v>
      </c>
      <c r="AK78" s="4" t="s">
        <v>1997</v>
      </c>
      <c r="AM78" s="4" t="s">
        <v>1998</v>
      </c>
      <c r="AN78" s="4" t="s">
        <v>1999</v>
      </c>
      <c r="AO78" s="4" t="s">
        <v>2000</v>
      </c>
      <c r="AP78" s="4" t="s">
        <v>51</v>
      </c>
      <c r="AQ78" s="4" t="s">
        <v>2001</v>
      </c>
      <c r="AR78" s="4" t="s">
        <v>2002</v>
      </c>
      <c r="AS78" s="4" t="s">
        <v>2003</v>
      </c>
      <c r="AT78" s="4" t="s">
        <v>2004</v>
      </c>
      <c r="AU78" s="4" t="s">
        <v>2005</v>
      </c>
      <c r="AV78" s="4" t="s">
        <v>2006</v>
      </c>
      <c r="AW78" s="4" t="s">
        <v>2007</v>
      </c>
      <c r="AX78" s="4" t="s">
        <v>2008</v>
      </c>
      <c r="AY78" s="4" t="s">
        <v>2009</v>
      </c>
      <c r="AZ78" s="4" t="s">
        <v>2010</v>
      </c>
    </row>
    <row r="79" spans="1:52" x14ac:dyDescent="0.25">
      <c r="A79" s="4" t="s">
        <v>2011</v>
      </c>
      <c r="B79" s="4" t="s">
        <v>2012</v>
      </c>
      <c r="C79" s="4" t="s">
        <v>2013</v>
      </c>
      <c r="D79" s="4" t="s">
        <v>2014</v>
      </c>
      <c r="E79" s="4" t="s">
        <v>2015</v>
      </c>
      <c r="F79" s="4" t="s">
        <v>2016</v>
      </c>
      <c r="G79" s="4" t="s">
        <v>2017</v>
      </c>
      <c r="H79" s="4" t="s">
        <v>2018</v>
      </c>
      <c r="I79" s="4" t="s">
        <v>2019</v>
      </c>
      <c r="J79" s="4" t="s">
        <v>2020</v>
      </c>
      <c r="K79" s="4" t="s">
        <v>2021</v>
      </c>
      <c r="L79" s="4" t="s">
        <v>2022</v>
      </c>
      <c r="M79" s="4" t="s">
        <v>2023</v>
      </c>
      <c r="N79" s="4" t="s">
        <v>2024</v>
      </c>
      <c r="P79" s="4" t="s">
        <v>2025</v>
      </c>
      <c r="Q79" s="4" t="s">
        <v>2026</v>
      </c>
      <c r="R79" s="4" t="s">
        <v>2027</v>
      </c>
      <c r="S79" s="4" t="s">
        <v>2028</v>
      </c>
      <c r="T79" s="4" t="s">
        <v>2029</v>
      </c>
      <c r="U79" s="4" t="s">
        <v>2030</v>
      </c>
      <c r="V79" s="4" t="s">
        <v>2031</v>
      </c>
      <c r="W79" s="4" t="s">
        <v>2032</v>
      </c>
      <c r="X79" s="4" t="s">
        <v>2033</v>
      </c>
      <c r="Y79" s="4" t="s">
        <v>2034</v>
      </c>
      <c r="Z79" s="4" t="s">
        <v>2035</v>
      </c>
      <c r="AA79" s="4" t="s">
        <v>2036</v>
      </c>
      <c r="AB79" s="4" t="s">
        <v>2037</v>
      </c>
      <c r="AC79" s="4" t="s">
        <v>2038</v>
      </c>
      <c r="AD79" s="4" t="s">
        <v>2039</v>
      </c>
      <c r="AE79" s="4" t="s">
        <v>2040</v>
      </c>
      <c r="AF79" s="4" t="s">
        <v>2041</v>
      </c>
      <c r="AH79" s="4" t="s">
        <v>2042</v>
      </c>
      <c r="AI79" s="4" t="s">
        <v>2043</v>
      </c>
      <c r="AJ79" s="4" t="s">
        <v>2044</v>
      </c>
      <c r="AK79" s="4" t="s">
        <v>2045</v>
      </c>
      <c r="AM79" s="4" t="s">
        <v>2046</v>
      </c>
      <c r="AN79" s="4" t="s">
        <v>2047</v>
      </c>
      <c r="AO79" s="4" t="s">
        <v>2048</v>
      </c>
      <c r="AP79" s="4" t="s">
        <v>2049</v>
      </c>
      <c r="AQ79" s="4" t="s">
        <v>2050</v>
      </c>
      <c r="AR79" s="4" t="s">
        <v>2051</v>
      </c>
      <c r="AS79" s="4" t="s">
        <v>2052</v>
      </c>
      <c r="AT79" s="4" t="s">
        <v>2053</v>
      </c>
      <c r="AU79" s="4" t="s">
        <v>2054</v>
      </c>
      <c r="AV79" s="4" t="s">
        <v>2055</v>
      </c>
      <c r="AW79" s="4" t="s">
        <v>2056</v>
      </c>
      <c r="AX79" s="4" t="s">
        <v>2057</v>
      </c>
      <c r="AY79" s="4" t="s">
        <v>2058</v>
      </c>
      <c r="AZ79" s="4" t="s">
        <v>2059</v>
      </c>
    </row>
    <row r="80" spans="1:52" x14ac:dyDescent="0.25">
      <c r="A80" s="4" t="s">
        <v>2060</v>
      </c>
      <c r="B80" s="4" t="s">
        <v>2061</v>
      </c>
      <c r="C80" s="4" t="s">
        <v>2062</v>
      </c>
      <c r="D80" s="4" t="s">
        <v>2063</v>
      </c>
      <c r="E80" s="4" t="s">
        <v>2064</v>
      </c>
      <c r="F80" s="4" t="s">
        <v>2065</v>
      </c>
      <c r="G80" s="4" t="s">
        <v>2066</v>
      </c>
      <c r="H80" s="4" t="s">
        <v>2067</v>
      </c>
      <c r="I80" s="4" t="s">
        <v>2068</v>
      </c>
      <c r="J80" s="4" t="s">
        <v>2069</v>
      </c>
      <c r="K80" s="4" t="s">
        <v>2070</v>
      </c>
      <c r="L80" s="4" t="s">
        <v>2071</v>
      </c>
      <c r="M80" s="4" t="s">
        <v>2072</v>
      </c>
      <c r="N80" s="4" t="s">
        <v>2073</v>
      </c>
      <c r="P80" s="4" t="s">
        <v>2074</v>
      </c>
      <c r="Q80" s="4" t="s">
        <v>2075</v>
      </c>
      <c r="R80" s="4" t="s">
        <v>2076</v>
      </c>
      <c r="S80" s="4" t="s">
        <v>2077</v>
      </c>
      <c r="T80" s="4" t="s">
        <v>2078</v>
      </c>
      <c r="U80" s="4" t="s">
        <v>2079</v>
      </c>
      <c r="V80" s="4" t="s">
        <v>2080</v>
      </c>
      <c r="W80" s="4" t="s">
        <v>2081</v>
      </c>
      <c r="X80" s="4" t="s">
        <v>72</v>
      </c>
      <c r="Y80" s="4" t="s">
        <v>2082</v>
      </c>
      <c r="Z80" s="4" t="s">
        <v>2083</v>
      </c>
      <c r="AA80" s="4" t="s">
        <v>2084</v>
      </c>
      <c r="AB80" s="4" t="s">
        <v>2085</v>
      </c>
      <c r="AC80" s="4" t="s">
        <v>2086</v>
      </c>
      <c r="AD80" s="4" t="s">
        <v>2087</v>
      </c>
      <c r="AE80" s="4" t="s">
        <v>2088</v>
      </c>
      <c r="AF80" s="4" t="s">
        <v>2089</v>
      </c>
      <c r="AH80" s="4" t="s">
        <v>2090</v>
      </c>
      <c r="AI80" s="4" t="s">
        <v>2091</v>
      </c>
      <c r="AJ80" s="4" t="s">
        <v>2092</v>
      </c>
      <c r="AK80" s="4" t="s">
        <v>2093</v>
      </c>
      <c r="AM80" s="4" t="s">
        <v>2094</v>
      </c>
      <c r="AN80" s="4" t="s">
        <v>2095</v>
      </c>
      <c r="AO80" s="4" t="s">
        <v>2096</v>
      </c>
      <c r="AP80" s="4" t="s">
        <v>2097</v>
      </c>
      <c r="AQ80" s="4" t="s">
        <v>2098</v>
      </c>
      <c r="AR80" s="4" t="s">
        <v>2099</v>
      </c>
      <c r="AS80" s="4" t="s">
        <v>2100</v>
      </c>
      <c r="AT80" s="4" t="s">
        <v>2101</v>
      </c>
      <c r="AU80" s="4" t="s">
        <v>2102</v>
      </c>
      <c r="AV80" s="4" t="s">
        <v>2103</v>
      </c>
      <c r="AW80" s="4" t="s">
        <v>2104</v>
      </c>
      <c r="AX80" s="4" t="s">
        <v>2105</v>
      </c>
      <c r="AY80" s="4" t="s">
        <v>2106</v>
      </c>
      <c r="AZ80" s="4" t="s">
        <v>2107</v>
      </c>
    </row>
    <row r="81" spans="1:52" x14ac:dyDescent="0.25">
      <c r="A81" s="4" t="s">
        <v>2108</v>
      </c>
      <c r="B81" s="4" t="s">
        <v>2109</v>
      </c>
      <c r="C81" s="4" t="s">
        <v>2110</v>
      </c>
      <c r="D81" s="4" t="s">
        <v>2111</v>
      </c>
      <c r="E81" s="4" t="s">
        <v>2112</v>
      </c>
      <c r="F81" s="4" t="s">
        <v>2113</v>
      </c>
      <c r="G81" s="4" t="s">
        <v>2114</v>
      </c>
      <c r="H81" s="4" t="s">
        <v>2115</v>
      </c>
      <c r="I81" s="4" t="s">
        <v>2116</v>
      </c>
      <c r="J81" s="4" t="s">
        <v>2117</v>
      </c>
      <c r="K81" s="4" t="s">
        <v>2118</v>
      </c>
      <c r="L81" s="4" t="s">
        <v>2119</v>
      </c>
      <c r="M81" s="4" t="s">
        <v>2120</v>
      </c>
      <c r="N81" s="4" t="s">
        <v>2121</v>
      </c>
      <c r="P81" s="4" t="s">
        <v>2122</v>
      </c>
      <c r="Q81" s="4" t="s">
        <v>2123</v>
      </c>
      <c r="R81" s="4" t="s">
        <v>2124</v>
      </c>
      <c r="S81" s="4" t="s">
        <v>2125</v>
      </c>
      <c r="T81" s="4" t="s">
        <v>2126</v>
      </c>
      <c r="U81" s="4" t="s">
        <v>2127</v>
      </c>
      <c r="V81" s="4" t="s">
        <v>2128</v>
      </c>
      <c r="W81" s="4" t="s">
        <v>2129</v>
      </c>
      <c r="X81" s="4" t="s">
        <v>2130</v>
      </c>
      <c r="Y81" s="4" t="s">
        <v>2131</v>
      </c>
      <c r="Z81" s="4" t="s">
        <v>2132</v>
      </c>
      <c r="AA81" s="4" t="s">
        <v>2133</v>
      </c>
      <c r="AB81" s="4" t="s">
        <v>2134</v>
      </c>
      <c r="AC81" s="4" t="s">
        <v>2135</v>
      </c>
      <c r="AD81" s="4" t="s">
        <v>2136</v>
      </c>
      <c r="AE81" s="4" t="s">
        <v>2137</v>
      </c>
      <c r="AF81" s="4" t="s">
        <v>2138</v>
      </c>
      <c r="AH81" s="4" t="s">
        <v>2139</v>
      </c>
      <c r="AI81" s="4" t="s">
        <v>2140</v>
      </c>
      <c r="AJ81" s="4" t="s">
        <v>2141</v>
      </c>
      <c r="AK81" s="4" t="s">
        <v>2142</v>
      </c>
      <c r="AM81" s="4" t="s">
        <v>71</v>
      </c>
      <c r="AN81" s="4" t="s">
        <v>2143</v>
      </c>
      <c r="AO81" s="4" t="s">
        <v>2144</v>
      </c>
      <c r="AP81" s="4" t="s">
        <v>2145</v>
      </c>
      <c r="AQ81" s="4" t="s">
        <v>2146</v>
      </c>
      <c r="AR81" s="4" t="s">
        <v>2147</v>
      </c>
      <c r="AS81" s="4" t="s">
        <v>2148</v>
      </c>
      <c r="AT81" s="4" t="s">
        <v>2149</v>
      </c>
      <c r="AU81" s="4" t="s">
        <v>2150</v>
      </c>
      <c r="AV81" s="4" t="s">
        <v>2151</v>
      </c>
      <c r="AW81" s="4" t="s">
        <v>2152</v>
      </c>
      <c r="AX81" s="4" t="s">
        <v>2153</v>
      </c>
      <c r="AY81" s="4" t="s">
        <v>2154</v>
      </c>
      <c r="AZ81" s="4" t="s">
        <v>2155</v>
      </c>
    </row>
    <row r="82" spans="1:52" x14ac:dyDescent="0.25">
      <c r="A82" s="4" t="s">
        <v>2156</v>
      </c>
      <c r="B82" s="4" t="s">
        <v>2157</v>
      </c>
      <c r="C82" s="4" t="s">
        <v>2158</v>
      </c>
      <c r="D82" s="4" t="s">
        <v>2159</v>
      </c>
      <c r="E82" s="4" t="s">
        <v>2160</v>
      </c>
      <c r="F82" s="4" t="s">
        <v>2161</v>
      </c>
      <c r="G82" s="4" t="s">
        <v>2162</v>
      </c>
      <c r="H82" s="4" t="s">
        <v>2163</v>
      </c>
      <c r="I82" s="4" t="s">
        <v>2164</v>
      </c>
      <c r="J82" s="4" t="s">
        <v>2165</v>
      </c>
      <c r="K82" s="4" t="s">
        <v>2166</v>
      </c>
      <c r="L82" s="4" t="s">
        <v>2167</v>
      </c>
      <c r="M82" s="4" t="s">
        <v>2168</v>
      </c>
      <c r="N82" s="4" t="s">
        <v>2169</v>
      </c>
      <c r="P82" s="4" t="s">
        <v>2170</v>
      </c>
      <c r="Q82" s="4" t="s">
        <v>2171</v>
      </c>
      <c r="R82" s="4" t="s">
        <v>2172</v>
      </c>
      <c r="S82" s="4" t="s">
        <v>2173</v>
      </c>
      <c r="T82" s="4" t="s">
        <v>2174</v>
      </c>
      <c r="U82" s="4" t="s">
        <v>2175</v>
      </c>
      <c r="V82" s="4" t="s">
        <v>2176</v>
      </c>
      <c r="W82" s="4" t="s">
        <v>2177</v>
      </c>
      <c r="X82" s="4" t="s">
        <v>2178</v>
      </c>
      <c r="Y82" s="4" t="s">
        <v>2179</v>
      </c>
      <c r="Z82" s="4" t="s">
        <v>2180</v>
      </c>
      <c r="AA82" s="4" t="s">
        <v>2181</v>
      </c>
      <c r="AB82" s="4" t="s">
        <v>2182</v>
      </c>
      <c r="AC82" s="4" t="s">
        <v>2183</v>
      </c>
      <c r="AD82" s="4" t="s">
        <v>2184</v>
      </c>
      <c r="AE82" s="4" t="s">
        <v>2185</v>
      </c>
      <c r="AF82" s="4" t="s">
        <v>2186</v>
      </c>
      <c r="AH82" s="4" t="s">
        <v>2187</v>
      </c>
      <c r="AI82" s="4" t="s">
        <v>2188</v>
      </c>
      <c r="AJ82" s="4" t="s">
        <v>2189</v>
      </c>
      <c r="AK82" s="4" t="s">
        <v>2190</v>
      </c>
      <c r="AM82" s="4" t="s">
        <v>2191</v>
      </c>
      <c r="AN82" s="4" t="s">
        <v>2192</v>
      </c>
      <c r="AO82" s="4" t="s">
        <v>2193</v>
      </c>
      <c r="AP82" s="4" t="s">
        <v>2194</v>
      </c>
      <c r="AQ82" s="4" t="s">
        <v>2195</v>
      </c>
      <c r="AR82" s="4" t="s">
        <v>2196</v>
      </c>
      <c r="AS82" s="4" t="s">
        <v>2197</v>
      </c>
      <c r="AT82" s="4" t="s">
        <v>2198</v>
      </c>
      <c r="AU82" s="4" t="s">
        <v>2199</v>
      </c>
      <c r="AV82" s="4" t="s">
        <v>2200</v>
      </c>
      <c r="AW82" s="4" t="s">
        <v>2201</v>
      </c>
      <c r="AX82" s="4" t="s">
        <v>2202</v>
      </c>
      <c r="AY82" s="4" t="s">
        <v>2203</v>
      </c>
      <c r="AZ82" s="4" t="s">
        <v>2204</v>
      </c>
    </row>
    <row r="83" spans="1:52" x14ac:dyDescent="0.25">
      <c r="A83" s="4" t="s">
        <v>2205</v>
      </c>
      <c r="B83" s="4" t="s">
        <v>2206</v>
      </c>
      <c r="C83" s="4" t="s">
        <v>2207</v>
      </c>
      <c r="D83" s="4" t="s">
        <v>2208</v>
      </c>
      <c r="E83" s="4" t="s">
        <v>2209</v>
      </c>
      <c r="F83" s="4" t="s">
        <v>2210</v>
      </c>
      <c r="G83" s="4" t="s">
        <v>2211</v>
      </c>
      <c r="H83" s="4" t="s">
        <v>2212</v>
      </c>
      <c r="I83" s="4" t="s">
        <v>2213</v>
      </c>
      <c r="J83" s="4" t="s">
        <v>2214</v>
      </c>
      <c r="K83" s="4" t="s">
        <v>2215</v>
      </c>
      <c r="L83" s="4" t="s">
        <v>2216</v>
      </c>
      <c r="M83" s="4" t="s">
        <v>2217</v>
      </c>
      <c r="N83" s="4" t="s">
        <v>2218</v>
      </c>
      <c r="P83" s="4" t="s">
        <v>2219</v>
      </c>
      <c r="Q83" s="4" t="s">
        <v>2220</v>
      </c>
      <c r="R83" s="4" t="s">
        <v>2221</v>
      </c>
      <c r="S83" s="4" t="s">
        <v>2222</v>
      </c>
      <c r="T83" s="4" t="s">
        <v>2223</v>
      </c>
      <c r="U83" s="4" t="s">
        <v>2224</v>
      </c>
      <c r="V83" s="4" t="s">
        <v>2225</v>
      </c>
      <c r="W83" s="4" t="s">
        <v>2226</v>
      </c>
      <c r="X83" s="4" t="s">
        <v>2227</v>
      </c>
      <c r="Y83" s="4" t="s">
        <v>2228</v>
      </c>
      <c r="Z83" s="4" t="s">
        <v>2229</v>
      </c>
      <c r="AA83" s="4" t="s">
        <v>2230</v>
      </c>
      <c r="AB83" s="4" t="s">
        <v>2231</v>
      </c>
      <c r="AC83" s="4" t="s">
        <v>2232</v>
      </c>
      <c r="AD83" s="4" t="s">
        <v>2233</v>
      </c>
      <c r="AE83" s="4" t="s">
        <v>2234</v>
      </c>
      <c r="AF83" s="4" t="s">
        <v>2235</v>
      </c>
      <c r="AH83" s="4" t="s">
        <v>2236</v>
      </c>
      <c r="AI83" s="4" t="s">
        <v>2237</v>
      </c>
      <c r="AJ83" s="4" t="s">
        <v>2238</v>
      </c>
      <c r="AK83" s="4" t="s">
        <v>2239</v>
      </c>
      <c r="AM83" s="4" t="s">
        <v>2240</v>
      </c>
      <c r="AN83" s="4" t="s">
        <v>2241</v>
      </c>
      <c r="AO83" s="4" t="s">
        <v>2242</v>
      </c>
      <c r="AP83" s="4" t="s">
        <v>2243</v>
      </c>
      <c r="AQ83" s="4" t="s">
        <v>2244</v>
      </c>
      <c r="AR83" s="4" t="s">
        <v>2245</v>
      </c>
      <c r="AS83" s="4" t="s">
        <v>2246</v>
      </c>
      <c r="AT83" s="4" t="s">
        <v>2247</v>
      </c>
      <c r="AU83" s="4" t="s">
        <v>2248</v>
      </c>
      <c r="AV83" s="4" t="s">
        <v>2249</v>
      </c>
      <c r="AW83" s="4" t="s">
        <v>2250</v>
      </c>
      <c r="AX83" s="4" t="s">
        <v>2251</v>
      </c>
      <c r="AY83" s="4" t="s">
        <v>2252</v>
      </c>
      <c r="AZ83" s="4" t="s">
        <v>2253</v>
      </c>
    </row>
    <row r="84" spans="1:52" x14ac:dyDescent="0.25">
      <c r="A84" s="4" t="s">
        <v>2254</v>
      </c>
      <c r="B84" s="4" t="s">
        <v>2255</v>
      </c>
      <c r="C84" s="4" t="s">
        <v>2256</v>
      </c>
      <c r="D84" s="4" t="s">
        <v>2257</v>
      </c>
      <c r="E84" s="4" t="s">
        <v>2258</v>
      </c>
      <c r="F84" s="4" t="s">
        <v>2259</v>
      </c>
      <c r="G84" s="4" t="s">
        <v>2260</v>
      </c>
      <c r="H84" s="4" t="s">
        <v>2261</v>
      </c>
      <c r="I84" s="4" t="s">
        <v>2262</v>
      </c>
      <c r="J84" s="4" t="s">
        <v>2263</v>
      </c>
      <c r="K84" s="4" t="s">
        <v>2264</v>
      </c>
      <c r="L84" s="4" t="s">
        <v>2265</v>
      </c>
      <c r="M84" s="4" t="s">
        <v>2266</v>
      </c>
      <c r="N84" s="4" t="s">
        <v>2267</v>
      </c>
      <c r="P84" s="4" t="s">
        <v>2268</v>
      </c>
      <c r="Q84" s="4" t="s">
        <v>2269</v>
      </c>
      <c r="R84" s="4" t="s">
        <v>2270</v>
      </c>
      <c r="S84" s="4" t="s">
        <v>2271</v>
      </c>
      <c r="T84" s="4" t="s">
        <v>2272</v>
      </c>
      <c r="U84" s="4" t="s">
        <v>2273</v>
      </c>
      <c r="V84" s="4" t="s">
        <v>2274</v>
      </c>
      <c r="W84" s="4" t="s">
        <v>2275</v>
      </c>
      <c r="X84" s="4" t="s">
        <v>2276</v>
      </c>
      <c r="Y84" s="4" t="s">
        <v>2277</v>
      </c>
      <c r="Z84" s="4" t="s">
        <v>2278</v>
      </c>
      <c r="AA84" s="4" t="s">
        <v>2279</v>
      </c>
      <c r="AB84" s="4" t="s">
        <v>2280</v>
      </c>
      <c r="AC84" s="4" t="s">
        <v>2281</v>
      </c>
      <c r="AD84" s="4" t="s">
        <v>2282</v>
      </c>
      <c r="AE84" s="4" t="s">
        <v>2283</v>
      </c>
      <c r="AF84" s="4" t="s">
        <v>2284</v>
      </c>
      <c r="AH84" s="4" t="s">
        <v>2285</v>
      </c>
      <c r="AI84" s="4" t="s">
        <v>2286</v>
      </c>
      <c r="AJ84" s="4" t="s">
        <v>2287</v>
      </c>
      <c r="AK84" s="4" t="s">
        <v>2288</v>
      </c>
      <c r="AM84" s="4" t="s">
        <v>2289</v>
      </c>
      <c r="AN84" s="4" t="s">
        <v>2290</v>
      </c>
      <c r="AO84" s="4" t="s">
        <v>2291</v>
      </c>
      <c r="AP84" s="4" t="s">
        <v>2292</v>
      </c>
      <c r="AQ84" s="4" t="s">
        <v>2293</v>
      </c>
      <c r="AR84" s="4" t="s">
        <v>2294</v>
      </c>
      <c r="AS84" s="4" t="s">
        <v>2295</v>
      </c>
      <c r="AT84" s="4" t="s">
        <v>2296</v>
      </c>
      <c r="AU84" s="4" t="s">
        <v>2297</v>
      </c>
      <c r="AV84" s="4" t="s">
        <v>2298</v>
      </c>
      <c r="AW84" s="4" t="s">
        <v>2299</v>
      </c>
      <c r="AX84" s="4" t="s">
        <v>2300</v>
      </c>
      <c r="AY84" s="4" t="s">
        <v>2301</v>
      </c>
      <c r="AZ84" s="4" t="s">
        <v>2302</v>
      </c>
    </row>
    <row r="85" spans="1:52" x14ac:dyDescent="0.25">
      <c r="A85" s="4" t="s">
        <v>2303</v>
      </c>
      <c r="B85" s="4" t="s">
        <v>2304</v>
      </c>
      <c r="C85" s="4" t="s">
        <v>2305</v>
      </c>
      <c r="D85" s="4" t="s">
        <v>2306</v>
      </c>
      <c r="E85" s="4" t="s">
        <v>2307</v>
      </c>
      <c r="F85" s="4" t="s">
        <v>2308</v>
      </c>
      <c r="G85" s="4" t="s">
        <v>2309</v>
      </c>
      <c r="H85" s="4" t="s">
        <v>2310</v>
      </c>
      <c r="I85" s="4" t="s">
        <v>2311</v>
      </c>
      <c r="J85" s="4" t="s">
        <v>2312</v>
      </c>
      <c r="K85" s="4" t="s">
        <v>2313</v>
      </c>
      <c r="M85" s="4" t="s">
        <v>2314</v>
      </c>
      <c r="N85" s="4" t="s">
        <v>2315</v>
      </c>
      <c r="P85" s="4" t="s">
        <v>2316</v>
      </c>
      <c r="Q85" s="4" t="s">
        <v>2317</v>
      </c>
      <c r="R85" s="4" t="s">
        <v>2318</v>
      </c>
      <c r="S85" s="4" t="s">
        <v>2319</v>
      </c>
      <c r="T85" s="4" t="s">
        <v>2320</v>
      </c>
      <c r="U85" s="4" t="s">
        <v>2321</v>
      </c>
      <c r="V85" s="4" t="s">
        <v>2322</v>
      </c>
      <c r="W85" s="4" t="s">
        <v>2323</v>
      </c>
      <c r="X85" s="4" t="s">
        <v>2324</v>
      </c>
      <c r="Y85" s="4" t="s">
        <v>2325</v>
      </c>
      <c r="Z85" s="4" t="s">
        <v>2326</v>
      </c>
      <c r="AA85" s="4" t="s">
        <v>2327</v>
      </c>
      <c r="AB85" s="4" t="s">
        <v>2328</v>
      </c>
      <c r="AC85" s="4" t="s">
        <v>2329</v>
      </c>
      <c r="AD85" s="4" t="s">
        <v>2330</v>
      </c>
      <c r="AE85" s="4" t="s">
        <v>2331</v>
      </c>
      <c r="AF85" s="4" t="s">
        <v>2332</v>
      </c>
      <c r="AI85" s="4" t="s">
        <v>2333</v>
      </c>
      <c r="AJ85" s="4" t="s">
        <v>2334</v>
      </c>
      <c r="AK85" s="4" t="s">
        <v>2335</v>
      </c>
      <c r="AM85" s="4" t="s">
        <v>2336</v>
      </c>
      <c r="AN85" s="4" t="s">
        <v>2337</v>
      </c>
      <c r="AO85" s="4" t="s">
        <v>2338</v>
      </c>
      <c r="AP85" s="4" t="s">
        <v>2339</v>
      </c>
      <c r="AQ85" s="4" t="s">
        <v>2340</v>
      </c>
      <c r="AR85" s="4" t="s">
        <v>2341</v>
      </c>
      <c r="AS85" s="4" t="s">
        <v>2342</v>
      </c>
      <c r="AT85" s="4" t="s">
        <v>2343</v>
      </c>
      <c r="AU85" s="4" t="s">
        <v>2344</v>
      </c>
      <c r="AV85" s="4" t="s">
        <v>2345</v>
      </c>
      <c r="AW85" s="4" t="s">
        <v>2346</v>
      </c>
      <c r="AX85" s="4" t="s">
        <v>2347</v>
      </c>
      <c r="AY85" s="4" t="s">
        <v>2348</v>
      </c>
      <c r="AZ85" s="4" t="s">
        <v>2349</v>
      </c>
    </row>
    <row r="86" spans="1:52" x14ac:dyDescent="0.25">
      <c r="A86" s="4" t="s">
        <v>2350</v>
      </c>
      <c r="B86" s="4" t="s">
        <v>2351</v>
      </c>
      <c r="C86" s="4" t="s">
        <v>2352</v>
      </c>
      <c r="D86" s="4" t="s">
        <v>2353</v>
      </c>
      <c r="E86" s="4" t="s">
        <v>2354</v>
      </c>
      <c r="F86" s="4" t="s">
        <v>2355</v>
      </c>
      <c r="G86" s="4" t="s">
        <v>2356</v>
      </c>
      <c r="H86" s="4" t="s">
        <v>2357</v>
      </c>
      <c r="I86" s="4" t="s">
        <v>2358</v>
      </c>
      <c r="J86" s="4" t="s">
        <v>2359</v>
      </c>
      <c r="K86" s="4" t="s">
        <v>2360</v>
      </c>
      <c r="M86" s="4" t="s">
        <v>2361</v>
      </c>
      <c r="N86" s="4" t="s">
        <v>2362</v>
      </c>
      <c r="P86" s="4" t="s">
        <v>2363</v>
      </c>
      <c r="Q86" s="4" t="s">
        <v>2364</v>
      </c>
      <c r="R86" s="4" t="s">
        <v>2365</v>
      </c>
      <c r="S86" s="4" t="s">
        <v>2366</v>
      </c>
      <c r="T86" s="4" t="s">
        <v>2367</v>
      </c>
      <c r="U86" s="4" t="s">
        <v>2368</v>
      </c>
      <c r="V86" s="4" t="s">
        <v>2369</v>
      </c>
      <c r="W86" s="4" t="s">
        <v>2370</v>
      </c>
      <c r="X86" s="4" t="s">
        <v>2371</v>
      </c>
      <c r="Y86" s="4" t="s">
        <v>2372</v>
      </c>
      <c r="Z86" s="4" t="s">
        <v>2373</v>
      </c>
      <c r="AA86" s="4" t="s">
        <v>2374</v>
      </c>
      <c r="AB86" s="4" t="s">
        <v>2375</v>
      </c>
      <c r="AC86" s="4" t="s">
        <v>2376</v>
      </c>
      <c r="AD86" s="4" t="s">
        <v>2377</v>
      </c>
      <c r="AE86" s="4" t="s">
        <v>2378</v>
      </c>
      <c r="AF86" s="4" t="s">
        <v>2379</v>
      </c>
      <c r="AI86" s="4" t="s">
        <v>2380</v>
      </c>
      <c r="AJ86" s="4" t="s">
        <v>2381</v>
      </c>
      <c r="AK86" s="4" t="s">
        <v>2382</v>
      </c>
      <c r="AM86" s="4" t="s">
        <v>2383</v>
      </c>
      <c r="AN86" s="4" t="s">
        <v>2384</v>
      </c>
      <c r="AO86" s="4" t="s">
        <v>2385</v>
      </c>
      <c r="AP86" s="4" t="s">
        <v>2386</v>
      </c>
      <c r="AQ86" s="4" t="s">
        <v>2387</v>
      </c>
      <c r="AR86" s="4" t="s">
        <v>2388</v>
      </c>
      <c r="AS86" s="4" t="s">
        <v>2389</v>
      </c>
      <c r="AT86" s="4" t="s">
        <v>2390</v>
      </c>
      <c r="AU86" s="4" t="s">
        <v>2391</v>
      </c>
      <c r="AV86" s="4" t="s">
        <v>2392</v>
      </c>
      <c r="AW86" s="4" t="s">
        <v>2393</v>
      </c>
      <c r="AX86" s="4" t="s">
        <v>2394</v>
      </c>
      <c r="AY86" s="4" t="s">
        <v>2395</v>
      </c>
      <c r="AZ86" s="4" t="s">
        <v>2396</v>
      </c>
    </row>
    <row r="87" spans="1:52" x14ac:dyDescent="0.25">
      <c r="A87" s="4" t="s">
        <v>2397</v>
      </c>
      <c r="B87" s="4" t="s">
        <v>2398</v>
      </c>
      <c r="C87" s="4" t="s">
        <v>2399</v>
      </c>
      <c r="D87" s="4" t="s">
        <v>2400</v>
      </c>
      <c r="E87" s="4" t="s">
        <v>2401</v>
      </c>
      <c r="F87" s="4" t="s">
        <v>2402</v>
      </c>
      <c r="G87" s="4" t="s">
        <v>2403</v>
      </c>
      <c r="H87" s="4" t="s">
        <v>2404</v>
      </c>
      <c r="I87" s="4" t="s">
        <v>2405</v>
      </c>
      <c r="J87" s="4" t="s">
        <v>2406</v>
      </c>
      <c r="K87" s="4" t="s">
        <v>2407</v>
      </c>
      <c r="M87" s="4" t="s">
        <v>2408</v>
      </c>
      <c r="N87" s="4" t="s">
        <v>2409</v>
      </c>
      <c r="P87" s="4" t="s">
        <v>2410</v>
      </c>
      <c r="Q87" s="4" t="s">
        <v>2411</v>
      </c>
      <c r="R87" s="4" t="s">
        <v>2412</v>
      </c>
      <c r="S87" s="4" t="s">
        <v>2413</v>
      </c>
      <c r="T87" s="4" t="s">
        <v>2414</v>
      </c>
      <c r="U87" s="4" t="s">
        <v>2415</v>
      </c>
      <c r="V87" s="4" t="s">
        <v>2416</v>
      </c>
      <c r="W87" s="4" t="s">
        <v>2417</v>
      </c>
      <c r="X87" s="4" t="s">
        <v>2418</v>
      </c>
      <c r="Y87" s="4" t="s">
        <v>2419</v>
      </c>
      <c r="Z87" s="4" t="s">
        <v>2420</v>
      </c>
      <c r="AA87" s="4" t="s">
        <v>75</v>
      </c>
      <c r="AB87" s="4" t="s">
        <v>2421</v>
      </c>
      <c r="AC87" s="4" t="s">
        <v>2422</v>
      </c>
      <c r="AD87" s="4" t="s">
        <v>2423</v>
      </c>
      <c r="AE87" s="4" t="s">
        <v>2424</v>
      </c>
      <c r="AF87" s="4" t="s">
        <v>2425</v>
      </c>
      <c r="AI87" s="4" t="s">
        <v>2426</v>
      </c>
      <c r="AJ87" s="4" t="s">
        <v>2427</v>
      </c>
      <c r="AK87" s="4" t="s">
        <v>2428</v>
      </c>
      <c r="AM87" s="4" t="s">
        <v>2429</v>
      </c>
      <c r="AN87" s="4" t="s">
        <v>2430</v>
      </c>
      <c r="AO87" s="4" t="s">
        <v>2431</v>
      </c>
      <c r="AP87" s="4" t="s">
        <v>2432</v>
      </c>
      <c r="AQ87" s="4" t="s">
        <v>2433</v>
      </c>
      <c r="AR87" s="4" t="s">
        <v>2434</v>
      </c>
      <c r="AS87" s="4" t="s">
        <v>2435</v>
      </c>
      <c r="AT87" s="4" t="s">
        <v>2436</v>
      </c>
      <c r="AU87" s="4" t="s">
        <v>2437</v>
      </c>
      <c r="AV87" s="4" t="s">
        <v>2438</v>
      </c>
      <c r="AW87" s="4" t="s">
        <v>2439</v>
      </c>
      <c r="AX87" s="4" t="s">
        <v>2440</v>
      </c>
      <c r="AY87" s="4" t="s">
        <v>2441</v>
      </c>
      <c r="AZ87" s="4" t="s">
        <v>2442</v>
      </c>
    </row>
    <row r="88" spans="1:52" x14ac:dyDescent="0.25">
      <c r="A88" s="4" t="s">
        <v>2443</v>
      </c>
      <c r="B88" s="4" t="s">
        <v>2444</v>
      </c>
      <c r="C88" s="4" t="s">
        <v>2445</v>
      </c>
      <c r="D88" s="4" t="s">
        <v>2446</v>
      </c>
      <c r="E88" s="4" t="s">
        <v>2447</v>
      </c>
      <c r="F88" s="4" t="s">
        <v>2448</v>
      </c>
      <c r="G88" s="4" t="s">
        <v>2449</v>
      </c>
      <c r="H88" s="4" t="s">
        <v>2450</v>
      </c>
      <c r="I88" s="4" t="s">
        <v>2451</v>
      </c>
      <c r="J88" s="4" t="s">
        <v>52</v>
      </c>
      <c r="K88" s="4" t="s">
        <v>2452</v>
      </c>
      <c r="M88" s="4" t="s">
        <v>2453</v>
      </c>
      <c r="N88" s="4" t="s">
        <v>2454</v>
      </c>
      <c r="P88" s="4" t="s">
        <v>2455</v>
      </c>
      <c r="Q88" s="4" t="s">
        <v>2456</v>
      </c>
      <c r="R88" s="4" t="s">
        <v>2457</v>
      </c>
      <c r="S88" s="4" t="s">
        <v>2458</v>
      </c>
      <c r="T88" s="4" t="s">
        <v>2459</v>
      </c>
      <c r="U88" s="4" t="s">
        <v>2460</v>
      </c>
      <c r="V88" s="4" t="s">
        <v>2461</v>
      </c>
      <c r="W88" s="4" t="s">
        <v>2462</v>
      </c>
      <c r="X88" s="4" t="s">
        <v>2463</v>
      </c>
      <c r="Y88" s="4" t="s">
        <v>2464</v>
      </c>
      <c r="Z88" s="4" t="s">
        <v>2465</v>
      </c>
      <c r="AA88" s="4" t="s">
        <v>2466</v>
      </c>
      <c r="AB88" s="4" t="s">
        <v>2467</v>
      </c>
      <c r="AC88" s="4" t="s">
        <v>2468</v>
      </c>
      <c r="AD88" s="4" t="s">
        <v>2469</v>
      </c>
      <c r="AE88" s="4" t="s">
        <v>2470</v>
      </c>
      <c r="AF88" s="4" t="s">
        <v>2471</v>
      </c>
      <c r="AI88" s="4" t="s">
        <v>2472</v>
      </c>
      <c r="AJ88" s="4" t="s">
        <v>2473</v>
      </c>
      <c r="AK88" s="4" t="s">
        <v>2474</v>
      </c>
      <c r="AM88" s="4" t="s">
        <v>2475</v>
      </c>
      <c r="AN88" s="4" t="s">
        <v>2476</v>
      </c>
      <c r="AO88" s="4" t="s">
        <v>2477</v>
      </c>
      <c r="AP88" s="4" t="s">
        <v>2478</v>
      </c>
      <c r="AQ88" s="4" t="s">
        <v>2479</v>
      </c>
      <c r="AR88" s="4" t="s">
        <v>2480</v>
      </c>
      <c r="AS88" s="4" t="s">
        <v>2481</v>
      </c>
      <c r="AT88" s="4" t="s">
        <v>2482</v>
      </c>
      <c r="AU88" s="4" t="s">
        <v>2483</v>
      </c>
      <c r="AV88" s="4" t="s">
        <v>2484</v>
      </c>
      <c r="AW88" s="4" t="s">
        <v>2485</v>
      </c>
      <c r="AX88" s="4" t="s">
        <v>2486</v>
      </c>
      <c r="AY88" s="4" t="s">
        <v>2487</v>
      </c>
      <c r="AZ88" s="4" t="s">
        <v>2488</v>
      </c>
    </row>
    <row r="89" spans="1:52" x14ac:dyDescent="0.25">
      <c r="A89" s="4" t="s">
        <v>2489</v>
      </c>
      <c r="B89" s="4" t="s">
        <v>2490</v>
      </c>
      <c r="C89" s="4" t="s">
        <v>2491</v>
      </c>
      <c r="D89" s="4" t="s">
        <v>2492</v>
      </c>
      <c r="E89" s="4" t="s">
        <v>2493</v>
      </c>
      <c r="F89" s="4" t="s">
        <v>2494</v>
      </c>
      <c r="G89" s="4" t="s">
        <v>2495</v>
      </c>
      <c r="H89" s="4" t="s">
        <v>2496</v>
      </c>
      <c r="I89" s="4" t="s">
        <v>2497</v>
      </c>
      <c r="J89" s="4" t="s">
        <v>2498</v>
      </c>
      <c r="K89" s="4" t="s">
        <v>2499</v>
      </c>
      <c r="M89" s="4" t="s">
        <v>2500</v>
      </c>
      <c r="N89" s="4" t="s">
        <v>2501</v>
      </c>
      <c r="P89" s="4" t="s">
        <v>2502</v>
      </c>
      <c r="Q89" s="4" t="s">
        <v>2503</v>
      </c>
      <c r="R89" s="4" t="s">
        <v>2504</v>
      </c>
      <c r="S89" s="4" t="s">
        <v>2505</v>
      </c>
      <c r="T89" s="4" t="s">
        <v>2506</v>
      </c>
      <c r="U89" s="4" t="s">
        <v>2507</v>
      </c>
      <c r="V89" s="4" t="s">
        <v>2508</v>
      </c>
      <c r="W89" s="4" t="s">
        <v>2509</v>
      </c>
      <c r="X89" s="4" t="s">
        <v>2510</v>
      </c>
      <c r="Y89" s="4" t="s">
        <v>2511</v>
      </c>
      <c r="Z89" s="4" t="s">
        <v>2512</v>
      </c>
      <c r="AA89" s="4" t="s">
        <v>2513</v>
      </c>
      <c r="AB89" s="4" t="s">
        <v>2514</v>
      </c>
      <c r="AC89" s="4" t="s">
        <v>2515</v>
      </c>
      <c r="AD89" s="4" t="s">
        <v>2516</v>
      </c>
      <c r="AE89" s="4" t="s">
        <v>2517</v>
      </c>
      <c r="AF89" s="4" t="s">
        <v>2518</v>
      </c>
      <c r="AI89" s="4" t="s">
        <v>2519</v>
      </c>
      <c r="AJ89" s="4" t="s">
        <v>2520</v>
      </c>
      <c r="AK89" s="4" t="s">
        <v>2521</v>
      </c>
      <c r="AM89" s="4" t="s">
        <v>2522</v>
      </c>
      <c r="AN89" s="4" t="s">
        <v>2523</v>
      </c>
      <c r="AO89" s="4" t="s">
        <v>2524</v>
      </c>
      <c r="AP89" s="4" t="s">
        <v>2525</v>
      </c>
      <c r="AQ89" s="4" t="s">
        <v>2526</v>
      </c>
      <c r="AR89" s="4" t="s">
        <v>2527</v>
      </c>
      <c r="AS89" s="4" t="s">
        <v>2528</v>
      </c>
      <c r="AT89" s="4" t="s">
        <v>2529</v>
      </c>
      <c r="AU89" s="4" t="s">
        <v>2530</v>
      </c>
      <c r="AV89" s="4" t="s">
        <v>2531</v>
      </c>
      <c r="AW89" s="4" t="s">
        <v>2532</v>
      </c>
      <c r="AX89" s="4" t="s">
        <v>2533</v>
      </c>
      <c r="AY89" s="4" t="s">
        <v>2534</v>
      </c>
      <c r="AZ89" s="4" t="s">
        <v>2535</v>
      </c>
    </row>
    <row r="90" spans="1:52" x14ac:dyDescent="0.25">
      <c r="A90" s="4" t="s">
        <v>2536</v>
      </c>
      <c r="B90" s="4" t="s">
        <v>2537</v>
      </c>
      <c r="C90" s="4" t="s">
        <v>2538</v>
      </c>
      <c r="D90" s="4" t="s">
        <v>2539</v>
      </c>
      <c r="E90" s="4" t="s">
        <v>2540</v>
      </c>
      <c r="F90" s="4" t="s">
        <v>2541</v>
      </c>
      <c r="G90" s="4" t="s">
        <v>2542</v>
      </c>
      <c r="H90" s="4" t="s">
        <v>2543</v>
      </c>
      <c r="I90" s="4" t="s">
        <v>2544</v>
      </c>
      <c r="J90" s="4" t="s">
        <v>2545</v>
      </c>
      <c r="K90" s="4" t="s">
        <v>2546</v>
      </c>
      <c r="M90" s="4" t="s">
        <v>2547</v>
      </c>
      <c r="N90" s="4" t="s">
        <v>2548</v>
      </c>
      <c r="P90" s="4" t="s">
        <v>2549</v>
      </c>
      <c r="Q90" s="4" t="s">
        <v>2550</v>
      </c>
      <c r="R90" s="4" t="s">
        <v>2551</v>
      </c>
      <c r="S90" s="4" t="s">
        <v>2552</v>
      </c>
      <c r="T90" s="4" t="s">
        <v>2553</v>
      </c>
      <c r="U90" s="4" t="s">
        <v>2554</v>
      </c>
      <c r="V90" s="4" t="s">
        <v>2555</v>
      </c>
      <c r="W90" s="4" t="s">
        <v>2556</v>
      </c>
      <c r="X90" s="4" t="s">
        <v>2557</v>
      </c>
      <c r="Y90" s="4" t="s">
        <v>2558</v>
      </c>
      <c r="Z90" s="4" t="s">
        <v>2559</v>
      </c>
      <c r="AA90" s="4" t="s">
        <v>2560</v>
      </c>
      <c r="AB90" s="4" t="s">
        <v>2561</v>
      </c>
      <c r="AC90" s="4" t="s">
        <v>2562</v>
      </c>
      <c r="AD90" s="4" t="s">
        <v>2563</v>
      </c>
      <c r="AE90" s="4" t="s">
        <v>2564</v>
      </c>
      <c r="AF90" s="4" t="s">
        <v>2565</v>
      </c>
      <c r="AI90" s="4" t="s">
        <v>2566</v>
      </c>
      <c r="AJ90" s="4" t="s">
        <v>65</v>
      </c>
      <c r="AK90" s="4" t="s">
        <v>2567</v>
      </c>
      <c r="AM90" s="4" t="s">
        <v>2568</v>
      </c>
      <c r="AN90" s="4" t="s">
        <v>2569</v>
      </c>
      <c r="AO90" s="4" t="s">
        <v>2570</v>
      </c>
      <c r="AP90" s="4" t="s">
        <v>2571</v>
      </c>
      <c r="AQ90" s="4" t="s">
        <v>2572</v>
      </c>
      <c r="AR90" s="4" t="s">
        <v>2573</v>
      </c>
      <c r="AS90" s="4" t="s">
        <v>2574</v>
      </c>
      <c r="AT90" s="4" t="s">
        <v>2575</v>
      </c>
      <c r="AU90" s="4" t="s">
        <v>2576</v>
      </c>
      <c r="AV90" s="4" t="s">
        <v>2577</v>
      </c>
      <c r="AW90" s="4" t="s">
        <v>2578</v>
      </c>
      <c r="AX90" s="4" t="s">
        <v>2579</v>
      </c>
      <c r="AY90" s="4" t="s">
        <v>2580</v>
      </c>
      <c r="AZ90" s="4" t="s">
        <v>2581</v>
      </c>
    </row>
    <row r="91" spans="1:52" x14ac:dyDescent="0.25">
      <c r="B91" s="4" t="s">
        <v>2582</v>
      </c>
      <c r="C91" s="4" t="s">
        <v>2583</v>
      </c>
      <c r="D91" s="4" t="s">
        <v>2584</v>
      </c>
      <c r="E91" s="4" t="s">
        <v>2585</v>
      </c>
      <c r="F91" s="4" t="s">
        <v>2586</v>
      </c>
      <c r="G91" s="4" t="s">
        <v>2587</v>
      </c>
      <c r="H91" s="4" t="s">
        <v>2588</v>
      </c>
      <c r="I91" s="4" t="s">
        <v>2589</v>
      </c>
      <c r="J91" s="4" t="s">
        <v>2590</v>
      </c>
      <c r="K91" s="4" t="s">
        <v>2591</v>
      </c>
      <c r="M91" s="4" t="s">
        <v>2592</v>
      </c>
      <c r="N91" s="4" t="s">
        <v>2593</v>
      </c>
      <c r="P91" s="4" t="s">
        <v>2594</v>
      </c>
      <c r="Q91" s="4" t="s">
        <v>2595</v>
      </c>
      <c r="R91" s="4" t="s">
        <v>2596</v>
      </c>
      <c r="S91" s="4" t="s">
        <v>2597</v>
      </c>
      <c r="T91" s="4" t="s">
        <v>2598</v>
      </c>
      <c r="U91" s="4" t="s">
        <v>2599</v>
      </c>
      <c r="V91" s="4" t="s">
        <v>2600</v>
      </c>
      <c r="W91" s="4" t="s">
        <v>2601</v>
      </c>
      <c r="X91" s="4" t="s">
        <v>2602</v>
      </c>
      <c r="Y91" s="4" t="s">
        <v>2603</v>
      </c>
      <c r="Z91" s="4" t="s">
        <v>2604</v>
      </c>
      <c r="AA91" s="4" t="s">
        <v>2605</v>
      </c>
      <c r="AB91" s="4" t="s">
        <v>2606</v>
      </c>
      <c r="AC91" s="4" t="s">
        <v>2607</v>
      </c>
      <c r="AD91" s="4" t="s">
        <v>2608</v>
      </c>
      <c r="AE91" s="4" t="s">
        <v>2609</v>
      </c>
      <c r="AF91" s="4" t="s">
        <v>2610</v>
      </c>
      <c r="AI91" s="4" t="s">
        <v>2611</v>
      </c>
      <c r="AJ91" s="4" t="s">
        <v>2612</v>
      </c>
      <c r="AK91" s="4" t="s">
        <v>2613</v>
      </c>
      <c r="AM91" s="4" t="s">
        <v>2614</v>
      </c>
      <c r="AN91" s="4" t="s">
        <v>2615</v>
      </c>
      <c r="AO91" s="4" t="s">
        <v>2616</v>
      </c>
      <c r="AP91" s="4" t="s">
        <v>2617</v>
      </c>
      <c r="AQ91" s="4" t="s">
        <v>2618</v>
      </c>
      <c r="AR91" s="4" t="s">
        <v>2619</v>
      </c>
      <c r="AS91" s="4" t="s">
        <v>2620</v>
      </c>
      <c r="AT91" s="4" t="s">
        <v>2621</v>
      </c>
      <c r="AU91" s="4" t="s">
        <v>2622</v>
      </c>
      <c r="AV91" s="4" t="s">
        <v>2623</v>
      </c>
      <c r="AW91" s="4" t="s">
        <v>2624</v>
      </c>
      <c r="AX91" s="4" t="s">
        <v>2625</v>
      </c>
      <c r="AY91" s="4" t="s">
        <v>2626</v>
      </c>
      <c r="AZ91" s="4" t="s">
        <v>2627</v>
      </c>
    </row>
    <row r="92" spans="1:52" x14ac:dyDescent="0.25">
      <c r="B92" s="4" t="s">
        <v>2628</v>
      </c>
      <c r="C92" s="4" t="s">
        <v>2629</v>
      </c>
      <c r="D92" s="4" t="s">
        <v>2630</v>
      </c>
      <c r="E92" s="4" t="s">
        <v>2631</v>
      </c>
      <c r="F92" s="4" t="s">
        <v>2632</v>
      </c>
      <c r="G92" s="4" t="s">
        <v>2633</v>
      </c>
      <c r="H92" s="4" t="s">
        <v>2634</v>
      </c>
      <c r="I92" s="4" t="s">
        <v>2635</v>
      </c>
      <c r="J92" s="4" t="s">
        <v>2636</v>
      </c>
      <c r="K92" s="4" t="s">
        <v>2637</v>
      </c>
      <c r="M92" s="4" t="s">
        <v>2638</v>
      </c>
      <c r="N92" s="4" t="s">
        <v>2639</v>
      </c>
      <c r="P92" s="4" t="s">
        <v>2640</v>
      </c>
      <c r="Q92" s="4" t="s">
        <v>2641</v>
      </c>
      <c r="R92" s="4" t="s">
        <v>2642</v>
      </c>
      <c r="S92" s="4" t="s">
        <v>2643</v>
      </c>
      <c r="T92" s="4" t="s">
        <v>2644</v>
      </c>
      <c r="U92" s="4" t="s">
        <v>2645</v>
      </c>
      <c r="V92" s="4" t="s">
        <v>2646</v>
      </c>
      <c r="W92" s="4" t="s">
        <v>2647</v>
      </c>
      <c r="X92" s="4" t="s">
        <v>2648</v>
      </c>
      <c r="Y92" s="4" t="s">
        <v>2649</v>
      </c>
      <c r="Z92" s="4" t="s">
        <v>2650</v>
      </c>
      <c r="AA92" s="4" t="s">
        <v>2651</v>
      </c>
      <c r="AB92" s="4" t="s">
        <v>2652</v>
      </c>
      <c r="AC92" s="4" t="s">
        <v>2653</v>
      </c>
      <c r="AD92" s="4" t="s">
        <v>2654</v>
      </c>
      <c r="AE92" s="4" t="s">
        <v>2655</v>
      </c>
      <c r="AF92" s="4" t="s">
        <v>2656</v>
      </c>
      <c r="AI92" s="4" t="s">
        <v>2657</v>
      </c>
      <c r="AJ92" s="4" t="s">
        <v>2658</v>
      </c>
      <c r="AK92" s="4" t="s">
        <v>2659</v>
      </c>
      <c r="AM92" s="4" t="s">
        <v>2660</v>
      </c>
      <c r="AN92" s="4" t="s">
        <v>2661</v>
      </c>
      <c r="AO92" s="4" t="s">
        <v>2662</v>
      </c>
      <c r="AP92" s="4" t="s">
        <v>2663</v>
      </c>
      <c r="AQ92" s="4" t="s">
        <v>2664</v>
      </c>
      <c r="AR92" s="4" t="s">
        <v>2665</v>
      </c>
      <c r="AS92" s="4" t="s">
        <v>2666</v>
      </c>
      <c r="AT92" s="4" t="s">
        <v>2667</v>
      </c>
      <c r="AU92" s="4" t="s">
        <v>2668</v>
      </c>
      <c r="AV92" s="4" t="s">
        <v>2669</v>
      </c>
      <c r="AW92" s="4" t="s">
        <v>2670</v>
      </c>
      <c r="AX92" s="4" t="s">
        <v>2671</v>
      </c>
      <c r="AY92" s="4" t="s">
        <v>2672</v>
      </c>
      <c r="AZ92" s="4" t="s">
        <v>2673</v>
      </c>
    </row>
    <row r="93" spans="1:52" x14ac:dyDescent="0.25">
      <c r="B93" s="4" t="s">
        <v>2674</v>
      </c>
      <c r="C93" s="4" t="s">
        <v>2675</v>
      </c>
      <c r="D93" s="4" t="s">
        <v>2676</v>
      </c>
      <c r="E93" s="4" t="s">
        <v>2677</v>
      </c>
      <c r="F93" s="4" t="s">
        <v>2678</v>
      </c>
      <c r="G93" s="4" t="s">
        <v>2679</v>
      </c>
      <c r="H93" s="4" t="s">
        <v>2680</v>
      </c>
      <c r="I93" s="4" t="s">
        <v>2681</v>
      </c>
      <c r="J93" s="4" t="s">
        <v>2682</v>
      </c>
      <c r="K93" s="4" t="s">
        <v>2683</v>
      </c>
      <c r="M93" s="4" t="s">
        <v>2684</v>
      </c>
      <c r="N93" s="4" t="s">
        <v>2685</v>
      </c>
      <c r="P93" s="4" t="s">
        <v>2686</v>
      </c>
      <c r="Q93" s="4" t="s">
        <v>2687</v>
      </c>
      <c r="R93" s="4" t="s">
        <v>2688</v>
      </c>
      <c r="S93" s="4" t="s">
        <v>2689</v>
      </c>
      <c r="T93" s="4" t="s">
        <v>2690</v>
      </c>
      <c r="U93" s="4" t="s">
        <v>2691</v>
      </c>
      <c r="V93" s="4" t="s">
        <v>2692</v>
      </c>
      <c r="W93" s="4" t="s">
        <v>2693</v>
      </c>
      <c r="X93" s="4" t="s">
        <v>2694</v>
      </c>
      <c r="Y93" s="4" t="s">
        <v>2695</v>
      </c>
      <c r="Z93" s="4" t="s">
        <v>2696</v>
      </c>
      <c r="AA93" s="4" t="s">
        <v>2697</v>
      </c>
      <c r="AB93" s="4" t="s">
        <v>2698</v>
      </c>
      <c r="AC93" s="4" t="s">
        <v>2699</v>
      </c>
      <c r="AD93" s="4" t="s">
        <v>2700</v>
      </c>
      <c r="AE93" s="4" t="s">
        <v>2701</v>
      </c>
      <c r="AF93" s="4" t="s">
        <v>2702</v>
      </c>
      <c r="AI93" s="4" t="s">
        <v>2703</v>
      </c>
      <c r="AJ93" s="4" t="s">
        <v>2704</v>
      </c>
      <c r="AK93" s="4" t="s">
        <v>2705</v>
      </c>
      <c r="AM93" s="4" t="s">
        <v>2706</v>
      </c>
      <c r="AN93" s="4" t="s">
        <v>2707</v>
      </c>
      <c r="AO93" s="4" t="s">
        <v>2708</v>
      </c>
      <c r="AP93" s="4" t="s">
        <v>2709</v>
      </c>
      <c r="AQ93" s="4" t="s">
        <v>2710</v>
      </c>
      <c r="AR93" s="4" t="s">
        <v>2711</v>
      </c>
      <c r="AS93" s="4" t="s">
        <v>2712</v>
      </c>
      <c r="AT93" s="4" t="s">
        <v>2713</v>
      </c>
      <c r="AU93" s="4" t="s">
        <v>2714</v>
      </c>
      <c r="AV93" s="4" t="s">
        <v>2715</v>
      </c>
      <c r="AW93" s="4" t="s">
        <v>2716</v>
      </c>
      <c r="AX93" s="4" t="s">
        <v>2717</v>
      </c>
      <c r="AY93" s="4" t="s">
        <v>2718</v>
      </c>
      <c r="AZ93" s="4" t="s">
        <v>2719</v>
      </c>
    </row>
    <row r="94" spans="1:52" x14ac:dyDescent="0.25">
      <c r="B94" s="4" t="s">
        <v>2720</v>
      </c>
      <c r="C94" s="4" t="s">
        <v>2721</v>
      </c>
      <c r="D94" s="4" t="s">
        <v>2722</v>
      </c>
      <c r="E94" s="4" t="s">
        <v>2723</v>
      </c>
      <c r="F94" s="4" t="s">
        <v>2724</v>
      </c>
      <c r="G94" s="4" t="s">
        <v>2725</v>
      </c>
      <c r="H94" s="4" t="s">
        <v>2726</v>
      </c>
      <c r="I94" s="4" t="s">
        <v>2727</v>
      </c>
      <c r="J94" s="4" t="s">
        <v>2728</v>
      </c>
      <c r="K94" s="4" t="s">
        <v>2729</v>
      </c>
      <c r="M94" s="4" t="s">
        <v>2730</v>
      </c>
      <c r="N94" s="4" t="s">
        <v>2731</v>
      </c>
      <c r="P94" s="4" t="s">
        <v>2732</v>
      </c>
      <c r="Q94" s="4" t="s">
        <v>2733</v>
      </c>
      <c r="R94" s="4" t="s">
        <v>2734</v>
      </c>
      <c r="S94" s="4" t="s">
        <v>2735</v>
      </c>
      <c r="T94" s="4" t="s">
        <v>2736</v>
      </c>
      <c r="U94" s="4" t="s">
        <v>2737</v>
      </c>
      <c r="V94" s="4" t="s">
        <v>2738</v>
      </c>
      <c r="W94" s="4" t="s">
        <v>2739</v>
      </c>
      <c r="X94" s="4" t="s">
        <v>2740</v>
      </c>
      <c r="Y94" s="4" t="s">
        <v>2741</v>
      </c>
      <c r="Z94" s="4" t="s">
        <v>2742</v>
      </c>
      <c r="AA94" s="4" t="s">
        <v>2743</v>
      </c>
      <c r="AB94" s="4" t="s">
        <v>2744</v>
      </c>
      <c r="AC94" s="4" t="s">
        <v>2745</v>
      </c>
      <c r="AD94" s="4" t="s">
        <v>2746</v>
      </c>
      <c r="AE94" s="4" t="s">
        <v>2747</v>
      </c>
      <c r="AF94" s="4" t="s">
        <v>2748</v>
      </c>
      <c r="AI94" s="4" t="s">
        <v>2749</v>
      </c>
      <c r="AJ94" s="4" t="s">
        <v>2750</v>
      </c>
      <c r="AK94" s="4" t="s">
        <v>2751</v>
      </c>
      <c r="AM94" s="4" t="s">
        <v>2752</v>
      </c>
      <c r="AN94" s="4" t="s">
        <v>2753</v>
      </c>
      <c r="AO94" s="4" t="s">
        <v>2754</v>
      </c>
      <c r="AQ94" s="4" t="s">
        <v>2755</v>
      </c>
      <c r="AR94" s="4" t="s">
        <v>2756</v>
      </c>
      <c r="AS94" s="4" t="s">
        <v>2757</v>
      </c>
      <c r="AT94" s="4" t="s">
        <v>2758</v>
      </c>
      <c r="AU94" s="4" t="s">
        <v>2759</v>
      </c>
      <c r="AV94" s="4" t="s">
        <v>2760</v>
      </c>
      <c r="AW94" s="4" t="s">
        <v>2761</v>
      </c>
      <c r="AX94" s="4" t="s">
        <v>2762</v>
      </c>
      <c r="AY94" s="4" t="s">
        <v>2763</v>
      </c>
      <c r="AZ94" s="4" t="s">
        <v>2764</v>
      </c>
    </row>
    <row r="95" spans="1:52" x14ac:dyDescent="0.25">
      <c r="B95" s="4" t="s">
        <v>2765</v>
      </c>
      <c r="C95" s="4" t="s">
        <v>2766</v>
      </c>
      <c r="D95" s="4" t="s">
        <v>2767</v>
      </c>
      <c r="E95" s="4" t="s">
        <v>2768</v>
      </c>
      <c r="F95" s="4" t="s">
        <v>2769</v>
      </c>
      <c r="G95" s="4" t="s">
        <v>2770</v>
      </c>
      <c r="H95" s="4" t="s">
        <v>2771</v>
      </c>
      <c r="I95" s="4" t="s">
        <v>2772</v>
      </c>
      <c r="J95" s="4" t="s">
        <v>2773</v>
      </c>
      <c r="K95" s="4" t="s">
        <v>2774</v>
      </c>
      <c r="M95" s="4" t="s">
        <v>2775</v>
      </c>
      <c r="N95" s="4" t="s">
        <v>2776</v>
      </c>
      <c r="P95" s="4" t="s">
        <v>2777</v>
      </c>
      <c r="Q95" s="4" t="s">
        <v>2778</v>
      </c>
      <c r="R95" s="4" t="s">
        <v>2779</v>
      </c>
      <c r="S95" s="4" t="s">
        <v>2780</v>
      </c>
      <c r="T95" s="4" t="s">
        <v>2781</v>
      </c>
      <c r="U95" s="4" t="s">
        <v>2782</v>
      </c>
      <c r="V95" s="4" t="s">
        <v>2783</v>
      </c>
      <c r="W95" s="4" t="s">
        <v>2784</v>
      </c>
      <c r="X95" s="4" t="s">
        <v>2785</v>
      </c>
      <c r="Y95" s="4" t="s">
        <v>2786</v>
      </c>
      <c r="Z95" s="4" t="s">
        <v>2787</v>
      </c>
      <c r="AA95" s="4" t="s">
        <v>2788</v>
      </c>
      <c r="AB95" s="4" t="s">
        <v>2789</v>
      </c>
      <c r="AC95" s="4" t="s">
        <v>2790</v>
      </c>
      <c r="AD95" s="4" t="s">
        <v>2791</v>
      </c>
      <c r="AE95" s="4" t="s">
        <v>2792</v>
      </c>
      <c r="AF95" s="4" t="s">
        <v>2793</v>
      </c>
      <c r="AI95" s="4" t="s">
        <v>2794</v>
      </c>
      <c r="AJ95" s="4" t="s">
        <v>2795</v>
      </c>
      <c r="AK95" s="4" t="s">
        <v>2796</v>
      </c>
      <c r="AM95" s="4" t="s">
        <v>2797</v>
      </c>
      <c r="AN95" s="4" t="s">
        <v>2798</v>
      </c>
      <c r="AO95" s="4" t="s">
        <v>2799</v>
      </c>
      <c r="AQ95" s="4" t="s">
        <v>2800</v>
      </c>
      <c r="AR95" s="4" t="s">
        <v>2801</v>
      </c>
      <c r="AS95" s="4" t="s">
        <v>2802</v>
      </c>
      <c r="AT95" s="4" t="s">
        <v>2803</v>
      </c>
      <c r="AU95" s="4" t="s">
        <v>2804</v>
      </c>
      <c r="AV95" s="4" t="s">
        <v>2805</v>
      </c>
      <c r="AW95" s="4" t="s">
        <v>2806</v>
      </c>
      <c r="AX95" s="4" t="s">
        <v>2807</v>
      </c>
      <c r="AY95" s="4" t="s">
        <v>2808</v>
      </c>
      <c r="AZ95" s="4" t="s">
        <v>2809</v>
      </c>
    </row>
    <row r="96" spans="1:52" x14ac:dyDescent="0.25">
      <c r="B96" s="4" t="s">
        <v>2810</v>
      </c>
      <c r="C96" s="4" t="s">
        <v>2811</v>
      </c>
      <c r="D96" s="4" t="s">
        <v>2812</v>
      </c>
      <c r="E96" s="4" t="s">
        <v>2813</v>
      </c>
      <c r="F96" s="4" t="s">
        <v>2814</v>
      </c>
      <c r="G96" s="4" t="s">
        <v>2815</v>
      </c>
      <c r="H96" s="4" t="s">
        <v>2816</v>
      </c>
      <c r="I96" s="4" t="s">
        <v>2817</v>
      </c>
      <c r="J96" s="4" t="s">
        <v>2818</v>
      </c>
      <c r="K96" s="4" t="s">
        <v>2819</v>
      </c>
      <c r="M96" s="4" t="s">
        <v>2820</v>
      </c>
      <c r="N96" s="4" t="s">
        <v>2821</v>
      </c>
      <c r="P96" s="4" t="s">
        <v>2822</v>
      </c>
      <c r="Q96" s="4" t="s">
        <v>2823</v>
      </c>
      <c r="R96" s="4" t="s">
        <v>2824</v>
      </c>
      <c r="S96" s="4" t="s">
        <v>2825</v>
      </c>
      <c r="T96" s="4" t="s">
        <v>2826</v>
      </c>
      <c r="U96" s="4" t="s">
        <v>2827</v>
      </c>
      <c r="V96" s="4" t="s">
        <v>2828</v>
      </c>
      <c r="W96" s="4" t="s">
        <v>2829</v>
      </c>
      <c r="X96" s="4" t="s">
        <v>2830</v>
      </c>
      <c r="Y96" s="4" t="s">
        <v>2831</v>
      </c>
      <c r="Z96" s="4" t="s">
        <v>2832</v>
      </c>
      <c r="AA96" s="4" t="s">
        <v>2833</v>
      </c>
      <c r="AB96" s="4" t="s">
        <v>2834</v>
      </c>
      <c r="AC96" s="4" t="s">
        <v>2835</v>
      </c>
      <c r="AD96" s="4" t="s">
        <v>2836</v>
      </c>
      <c r="AE96" s="4" t="s">
        <v>2837</v>
      </c>
      <c r="AF96" s="4" t="s">
        <v>2838</v>
      </c>
      <c r="AI96" s="4" t="s">
        <v>2839</v>
      </c>
      <c r="AJ96" s="4" t="s">
        <v>2840</v>
      </c>
      <c r="AK96" s="4" t="s">
        <v>2841</v>
      </c>
      <c r="AM96" s="4" t="s">
        <v>2842</v>
      </c>
      <c r="AN96" s="4" t="s">
        <v>2843</v>
      </c>
      <c r="AO96" s="4" t="s">
        <v>2844</v>
      </c>
      <c r="AQ96" s="4" t="s">
        <v>2845</v>
      </c>
      <c r="AR96" s="4" t="s">
        <v>2846</v>
      </c>
      <c r="AS96" s="4" t="s">
        <v>2847</v>
      </c>
      <c r="AT96" s="4" t="s">
        <v>2848</v>
      </c>
      <c r="AU96" s="4" t="s">
        <v>2849</v>
      </c>
      <c r="AV96" s="4" t="s">
        <v>2850</v>
      </c>
      <c r="AW96" s="4" t="s">
        <v>2851</v>
      </c>
      <c r="AX96" s="4" t="s">
        <v>2852</v>
      </c>
      <c r="AY96" s="4" t="s">
        <v>2853</v>
      </c>
      <c r="AZ96" s="4" t="s">
        <v>2854</v>
      </c>
    </row>
    <row r="97" spans="2:52" x14ac:dyDescent="0.25">
      <c r="B97" s="4" t="s">
        <v>2855</v>
      </c>
      <c r="C97" s="4" t="s">
        <v>2856</v>
      </c>
      <c r="D97" s="4" t="s">
        <v>2857</v>
      </c>
      <c r="E97" s="4" t="s">
        <v>2858</v>
      </c>
      <c r="F97" s="4" t="s">
        <v>2859</v>
      </c>
      <c r="G97" s="4" t="s">
        <v>2860</v>
      </c>
      <c r="H97" s="4" t="s">
        <v>2861</v>
      </c>
      <c r="I97" s="4" t="s">
        <v>2862</v>
      </c>
      <c r="J97" s="4" t="s">
        <v>2863</v>
      </c>
      <c r="K97" s="4" t="s">
        <v>2864</v>
      </c>
      <c r="M97" s="4" t="s">
        <v>2865</v>
      </c>
      <c r="N97" s="4" t="s">
        <v>2866</v>
      </c>
      <c r="P97" s="4" t="s">
        <v>2867</v>
      </c>
      <c r="Q97" s="4" t="s">
        <v>2868</v>
      </c>
      <c r="R97" s="4" t="s">
        <v>2869</v>
      </c>
      <c r="S97" s="4" t="s">
        <v>2870</v>
      </c>
      <c r="T97" s="4" t="s">
        <v>2871</v>
      </c>
      <c r="U97" s="4" t="s">
        <v>2872</v>
      </c>
      <c r="V97" s="4" t="s">
        <v>2873</v>
      </c>
      <c r="W97" s="4" t="s">
        <v>2874</v>
      </c>
      <c r="X97" s="4" t="s">
        <v>2875</v>
      </c>
      <c r="Y97" s="4" t="s">
        <v>2876</v>
      </c>
      <c r="Z97" s="4" t="s">
        <v>2877</v>
      </c>
      <c r="AA97" s="4" t="s">
        <v>2878</v>
      </c>
      <c r="AB97" s="4" t="s">
        <v>2879</v>
      </c>
      <c r="AC97" s="4" t="s">
        <v>2880</v>
      </c>
      <c r="AD97" s="4" t="s">
        <v>2881</v>
      </c>
      <c r="AE97" s="4" t="s">
        <v>2882</v>
      </c>
      <c r="AF97" s="4" t="s">
        <v>2883</v>
      </c>
      <c r="AI97" s="4" t="s">
        <v>2884</v>
      </c>
      <c r="AJ97" s="4" t="s">
        <v>2885</v>
      </c>
      <c r="AK97" s="4" t="s">
        <v>2886</v>
      </c>
      <c r="AM97" s="4" t="s">
        <v>2887</v>
      </c>
      <c r="AN97" s="4" t="s">
        <v>2888</v>
      </c>
      <c r="AO97" s="4" t="s">
        <v>2889</v>
      </c>
      <c r="AQ97" s="4" t="s">
        <v>2890</v>
      </c>
      <c r="AR97" s="4" t="s">
        <v>2891</v>
      </c>
      <c r="AS97" s="4" t="s">
        <v>2892</v>
      </c>
      <c r="AT97" s="4" t="s">
        <v>2893</v>
      </c>
      <c r="AU97" s="4" t="s">
        <v>2894</v>
      </c>
      <c r="AV97" s="4" t="s">
        <v>2895</v>
      </c>
      <c r="AW97" s="4" t="s">
        <v>2896</v>
      </c>
      <c r="AX97" s="4" t="s">
        <v>2897</v>
      </c>
      <c r="AY97" s="4" t="s">
        <v>2898</v>
      </c>
      <c r="AZ97" s="4" t="s">
        <v>2899</v>
      </c>
    </row>
    <row r="98" spans="2:52" x14ac:dyDescent="0.25">
      <c r="B98" s="4" t="s">
        <v>2900</v>
      </c>
      <c r="C98" s="4" t="s">
        <v>2901</v>
      </c>
      <c r="D98" s="4" t="s">
        <v>2902</v>
      </c>
      <c r="E98" s="4" t="s">
        <v>2903</v>
      </c>
      <c r="F98" s="4" t="s">
        <v>2904</v>
      </c>
      <c r="G98" s="4" t="s">
        <v>2905</v>
      </c>
      <c r="H98" s="4" t="s">
        <v>2906</v>
      </c>
      <c r="I98" s="4" t="s">
        <v>2907</v>
      </c>
      <c r="J98" s="4" t="s">
        <v>2908</v>
      </c>
      <c r="K98" s="4" t="s">
        <v>2909</v>
      </c>
      <c r="M98" s="4" t="s">
        <v>2910</v>
      </c>
      <c r="N98" s="4" t="s">
        <v>2911</v>
      </c>
      <c r="P98" s="4" t="s">
        <v>2912</v>
      </c>
      <c r="Q98" s="4" t="s">
        <v>2913</v>
      </c>
      <c r="R98" s="4" t="s">
        <v>2914</v>
      </c>
      <c r="S98" s="4" t="s">
        <v>2915</v>
      </c>
      <c r="T98" s="4" t="s">
        <v>2916</v>
      </c>
      <c r="U98" s="4" t="s">
        <v>2917</v>
      </c>
      <c r="V98" s="4" t="s">
        <v>2918</v>
      </c>
      <c r="W98" s="4" t="s">
        <v>2919</v>
      </c>
      <c r="X98" s="4" t="s">
        <v>2920</v>
      </c>
      <c r="Y98" s="4" t="s">
        <v>2921</v>
      </c>
      <c r="Z98" s="4" t="s">
        <v>2922</v>
      </c>
      <c r="AA98" s="4" t="s">
        <v>2923</v>
      </c>
      <c r="AB98" s="4" t="s">
        <v>2924</v>
      </c>
      <c r="AC98" s="4" t="s">
        <v>2925</v>
      </c>
      <c r="AD98" s="4" t="s">
        <v>2926</v>
      </c>
      <c r="AE98" s="4" t="s">
        <v>2927</v>
      </c>
      <c r="AF98" s="4" t="s">
        <v>2928</v>
      </c>
      <c r="AI98" s="4" t="s">
        <v>2929</v>
      </c>
      <c r="AJ98" s="4" t="s">
        <v>2930</v>
      </c>
      <c r="AK98" s="4" t="s">
        <v>2931</v>
      </c>
      <c r="AM98" s="4" t="s">
        <v>2932</v>
      </c>
      <c r="AN98" s="4" t="s">
        <v>2933</v>
      </c>
      <c r="AO98" s="4" t="s">
        <v>2934</v>
      </c>
      <c r="AQ98" s="4" t="s">
        <v>2935</v>
      </c>
      <c r="AR98" s="4" t="s">
        <v>2936</v>
      </c>
      <c r="AS98" s="4" t="s">
        <v>2937</v>
      </c>
      <c r="AT98" s="4" t="s">
        <v>2938</v>
      </c>
      <c r="AU98" s="4" t="s">
        <v>2939</v>
      </c>
      <c r="AV98" s="4" t="s">
        <v>2940</v>
      </c>
      <c r="AW98" s="4" t="s">
        <v>2941</v>
      </c>
      <c r="AX98" s="4" t="s">
        <v>2942</v>
      </c>
      <c r="AY98" s="4" t="s">
        <v>2943</v>
      </c>
      <c r="AZ98" s="4" t="s">
        <v>2944</v>
      </c>
    </row>
    <row r="99" spans="2:52" x14ac:dyDescent="0.25">
      <c r="B99" s="4" t="s">
        <v>2945</v>
      </c>
      <c r="C99" s="4" t="s">
        <v>2946</v>
      </c>
      <c r="D99" s="4" t="s">
        <v>2947</v>
      </c>
      <c r="E99" s="4" t="s">
        <v>2948</v>
      </c>
      <c r="F99" s="4" t="s">
        <v>2949</v>
      </c>
      <c r="G99" s="4" t="s">
        <v>2950</v>
      </c>
      <c r="H99" s="4" t="s">
        <v>2951</v>
      </c>
      <c r="I99" s="4" t="s">
        <v>2952</v>
      </c>
      <c r="J99" s="4" t="s">
        <v>2953</v>
      </c>
      <c r="K99" s="4" t="s">
        <v>2954</v>
      </c>
      <c r="M99" s="4" t="s">
        <v>2955</v>
      </c>
      <c r="N99" s="4" t="s">
        <v>2956</v>
      </c>
      <c r="P99" s="4" t="s">
        <v>2957</v>
      </c>
      <c r="Q99" s="4" t="s">
        <v>2958</v>
      </c>
      <c r="R99" s="4" t="s">
        <v>2959</v>
      </c>
      <c r="S99" s="4" t="s">
        <v>2960</v>
      </c>
      <c r="T99" s="4" t="s">
        <v>2961</v>
      </c>
      <c r="U99" s="4" t="s">
        <v>2962</v>
      </c>
      <c r="V99" s="4" t="s">
        <v>2963</v>
      </c>
      <c r="W99" s="4" t="s">
        <v>2964</v>
      </c>
      <c r="X99" s="4" t="s">
        <v>2965</v>
      </c>
      <c r="Y99" s="4" t="s">
        <v>2966</v>
      </c>
      <c r="Z99" s="4" t="s">
        <v>2967</v>
      </c>
      <c r="AA99" s="4" t="s">
        <v>2968</v>
      </c>
      <c r="AB99" s="4" t="s">
        <v>2969</v>
      </c>
      <c r="AC99" s="4" t="s">
        <v>2970</v>
      </c>
      <c r="AD99" s="4" t="s">
        <v>2971</v>
      </c>
      <c r="AE99" s="4" t="s">
        <v>2972</v>
      </c>
      <c r="AF99" s="4" t="s">
        <v>2973</v>
      </c>
      <c r="AI99" s="4" t="s">
        <v>2974</v>
      </c>
      <c r="AJ99" s="4" t="s">
        <v>2975</v>
      </c>
      <c r="AK99" s="4" t="s">
        <v>2976</v>
      </c>
      <c r="AM99" s="4" t="s">
        <v>2977</v>
      </c>
      <c r="AN99" s="4" t="s">
        <v>2978</v>
      </c>
      <c r="AO99" s="4" t="s">
        <v>2979</v>
      </c>
      <c r="AQ99" s="4" t="s">
        <v>2980</v>
      </c>
      <c r="AR99" s="4" t="s">
        <v>2981</v>
      </c>
      <c r="AS99" s="4" t="s">
        <v>2982</v>
      </c>
      <c r="AT99" s="4" t="s">
        <v>2983</v>
      </c>
      <c r="AU99" s="4" t="s">
        <v>2984</v>
      </c>
      <c r="AV99" s="4" t="s">
        <v>2985</v>
      </c>
      <c r="AW99" s="4" t="s">
        <v>2986</v>
      </c>
      <c r="AX99" s="4" t="s">
        <v>2987</v>
      </c>
      <c r="AY99" s="4" t="s">
        <v>2988</v>
      </c>
      <c r="AZ99" s="4" t="s">
        <v>2989</v>
      </c>
    </row>
    <row r="100" spans="2:52" x14ac:dyDescent="0.25">
      <c r="B100" s="4" t="s">
        <v>2990</v>
      </c>
      <c r="C100" s="4" t="s">
        <v>2991</v>
      </c>
      <c r="D100" s="4" t="s">
        <v>2992</v>
      </c>
      <c r="E100" s="4" t="s">
        <v>2993</v>
      </c>
      <c r="F100" s="4" t="s">
        <v>2994</v>
      </c>
      <c r="G100" s="4" t="s">
        <v>2995</v>
      </c>
      <c r="H100" s="4" t="s">
        <v>2996</v>
      </c>
      <c r="I100" s="4" t="s">
        <v>2997</v>
      </c>
      <c r="J100" s="4" t="s">
        <v>2998</v>
      </c>
      <c r="K100" s="4" t="s">
        <v>2999</v>
      </c>
      <c r="M100" s="4" t="s">
        <v>3000</v>
      </c>
      <c r="N100" s="4" t="s">
        <v>3001</v>
      </c>
      <c r="P100" s="4" t="s">
        <v>3002</v>
      </c>
      <c r="Q100" s="4" t="s">
        <v>3003</v>
      </c>
      <c r="R100" s="4" t="s">
        <v>3004</v>
      </c>
      <c r="S100" s="4" t="s">
        <v>3005</v>
      </c>
      <c r="T100" s="4" t="s">
        <v>3006</v>
      </c>
      <c r="U100" s="4" t="s">
        <v>3007</v>
      </c>
      <c r="V100" s="4" t="s">
        <v>3008</v>
      </c>
      <c r="W100" s="4" t="s">
        <v>3009</v>
      </c>
      <c r="X100" s="4" t="s">
        <v>3010</v>
      </c>
      <c r="Y100" s="4" t="s">
        <v>3011</v>
      </c>
      <c r="Z100" s="4" t="s">
        <v>3012</v>
      </c>
      <c r="AA100" s="4" t="s">
        <v>3013</v>
      </c>
      <c r="AB100" s="4" t="s">
        <v>3014</v>
      </c>
      <c r="AC100" s="4" t="s">
        <v>3015</v>
      </c>
      <c r="AD100" s="4" t="s">
        <v>3016</v>
      </c>
      <c r="AE100" s="4" t="s">
        <v>3017</v>
      </c>
      <c r="AF100" s="4" t="s">
        <v>3018</v>
      </c>
      <c r="AI100" s="4" t="s">
        <v>3019</v>
      </c>
      <c r="AJ100" s="4" t="s">
        <v>3020</v>
      </c>
      <c r="AK100" s="4" t="s">
        <v>3021</v>
      </c>
      <c r="AM100" s="4" t="s">
        <v>3022</v>
      </c>
      <c r="AN100" s="4" t="s">
        <v>3023</v>
      </c>
      <c r="AO100" s="4" t="s">
        <v>3024</v>
      </c>
      <c r="AQ100" s="4" t="s">
        <v>3025</v>
      </c>
      <c r="AR100" s="4" t="s">
        <v>3026</v>
      </c>
      <c r="AS100" s="4" t="s">
        <v>3027</v>
      </c>
      <c r="AT100" s="4" t="s">
        <v>3028</v>
      </c>
      <c r="AU100" s="4" t="s">
        <v>3029</v>
      </c>
      <c r="AV100" s="4" t="s">
        <v>3030</v>
      </c>
      <c r="AW100" s="4" t="s">
        <v>3031</v>
      </c>
      <c r="AX100" s="4" t="s">
        <v>3032</v>
      </c>
      <c r="AY100" s="4" t="s">
        <v>3033</v>
      </c>
      <c r="AZ100" s="4" t="s">
        <v>3034</v>
      </c>
    </row>
    <row r="101" spans="2:52" x14ac:dyDescent="0.25">
      <c r="B101" s="4" t="s">
        <v>3035</v>
      </c>
      <c r="C101" s="4" t="s">
        <v>3036</v>
      </c>
      <c r="D101" s="4" t="s">
        <v>3037</v>
      </c>
      <c r="E101" s="4" t="s">
        <v>3038</v>
      </c>
      <c r="F101" s="4" t="s">
        <v>3039</v>
      </c>
      <c r="G101" s="4" t="s">
        <v>3040</v>
      </c>
      <c r="H101" s="4" t="s">
        <v>3041</v>
      </c>
      <c r="I101" s="4" t="s">
        <v>3042</v>
      </c>
      <c r="J101" s="4" t="s">
        <v>3043</v>
      </c>
      <c r="K101" s="4" t="s">
        <v>3044</v>
      </c>
      <c r="M101" s="4" t="s">
        <v>3045</v>
      </c>
      <c r="N101" s="4" t="s">
        <v>3046</v>
      </c>
      <c r="P101" s="4" t="s">
        <v>3047</v>
      </c>
      <c r="Q101" s="4" t="s">
        <v>3048</v>
      </c>
      <c r="R101" s="4" t="s">
        <v>3049</v>
      </c>
      <c r="S101" s="4" t="s">
        <v>3050</v>
      </c>
      <c r="T101" s="4" t="s">
        <v>3051</v>
      </c>
      <c r="U101" s="4" t="s">
        <v>3052</v>
      </c>
      <c r="V101" s="4" t="s">
        <v>3053</v>
      </c>
      <c r="W101" s="4" t="s">
        <v>3054</v>
      </c>
      <c r="X101" s="4" t="s">
        <v>3055</v>
      </c>
      <c r="Y101" s="4" t="s">
        <v>3056</v>
      </c>
      <c r="Z101" s="4" t="s">
        <v>3057</v>
      </c>
      <c r="AA101" s="4" t="s">
        <v>3058</v>
      </c>
      <c r="AB101" s="4" t="s">
        <v>3059</v>
      </c>
      <c r="AC101" s="4" t="s">
        <v>3060</v>
      </c>
      <c r="AD101" s="4" t="s">
        <v>3061</v>
      </c>
      <c r="AE101" s="4" t="s">
        <v>3062</v>
      </c>
      <c r="AF101" s="4" t="s">
        <v>3063</v>
      </c>
      <c r="AI101" s="4" t="s">
        <v>3064</v>
      </c>
      <c r="AJ101" s="4" t="s">
        <v>3065</v>
      </c>
      <c r="AK101" s="4" t="s">
        <v>3066</v>
      </c>
      <c r="AN101" s="4" t="s">
        <v>3067</v>
      </c>
      <c r="AO101" s="4" t="s">
        <v>3068</v>
      </c>
      <c r="AQ101" s="4" t="s">
        <v>3069</v>
      </c>
      <c r="AR101" s="4" t="s">
        <v>3070</v>
      </c>
      <c r="AS101" s="4" t="s">
        <v>3071</v>
      </c>
      <c r="AT101" s="4" t="s">
        <v>3072</v>
      </c>
      <c r="AU101" s="4" t="s">
        <v>3073</v>
      </c>
      <c r="AV101" s="4" t="s">
        <v>3074</v>
      </c>
      <c r="AW101" s="4" t="s">
        <v>3075</v>
      </c>
      <c r="AX101" s="4" t="s">
        <v>3076</v>
      </c>
      <c r="AY101" s="4" t="s">
        <v>3077</v>
      </c>
      <c r="AZ101" s="4" t="s">
        <v>3078</v>
      </c>
    </row>
    <row r="102" spans="2:52" x14ac:dyDescent="0.25">
      <c r="B102" s="4" t="s">
        <v>3079</v>
      </c>
      <c r="C102" s="4" t="s">
        <v>3080</v>
      </c>
      <c r="D102" s="4" t="s">
        <v>3081</v>
      </c>
      <c r="E102" s="4" t="s">
        <v>3082</v>
      </c>
      <c r="F102" s="4" t="s">
        <v>3083</v>
      </c>
      <c r="G102" s="4" t="s">
        <v>3084</v>
      </c>
      <c r="H102" s="4" t="s">
        <v>3085</v>
      </c>
      <c r="I102" s="4" t="s">
        <v>3086</v>
      </c>
      <c r="J102" s="4" t="s">
        <v>3087</v>
      </c>
      <c r="K102" s="4" t="s">
        <v>3088</v>
      </c>
      <c r="M102" s="4" t="s">
        <v>3089</v>
      </c>
      <c r="N102" s="4" t="s">
        <v>3090</v>
      </c>
      <c r="P102" s="4" t="s">
        <v>3091</v>
      </c>
      <c r="Q102" s="4" t="s">
        <v>3092</v>
      </c>
      <c r="R102" s="4" t="s">
        <v>3093</v>
      </c>
      <c r="S102" s="4" t="s">
        <v>3094</v>
      </c>
      <c r="T102" s="4" t="s">
        <v>3095</v>
      </c>
      <c r="U102" s="4" t="s">
        <v>3096</v>
      </c>
      <c r="V102" s="4" t="s">
        <v>3097</v>
      </c>
      <c r="W102" s="4" t="s">
        <v>3098</v>
      </c>
      <c r="X102" s="4" t="s">
        <v>3099</v>
      </c>
      <c r="Y102" s="4" t="s">
        <v>3100</v>
      </c>
      <c r="Z102" s="4" t="s">
        <v>3101</v>
      </c>
      <c r="AA102" s="4" t="s">
        <v>3102</v>
      </c>
      <c r="AB102" s="4" t="s">
        <v>3103</v>
      </c>
      <c r="AC102" s="4" t="s">
        <v>3104</v>
      </c>
      <c r="AD102" s="4" t="s">
        <v>3105</v>
      </c>
      <c r="AE102" s="4" t="s">
        <v>3106</v>
      </c>
      <c r="AF102" s="4" t="s">
        <v>3107</v>
      </c>
      <c r="AI102" s="4" t="s">
        <v>3108</v>
      </c>
      <c r="AJ102" s="4" t="s">
        <v>3109</v>
      </c>
      <c r="AK102" s="4" t="s">
        <v>3110</v>
      </c>
      <c r="AN102" s="4" t="s">
        <v>3111</v>
      </c>
      <c r="AO102" s="4" t="s">
        <v>3112</v>
      </c>
      <c r="AQ102" s="4" t="s">
        <v>3113</v>
      </c>
      <c r="AR102" s="4" t="s">
        <v>3114</v>
      </c>
      <c r="AS102" s="4" t="s">
        <v>3115</v>
      </c>
      <c r="AT102" s="4" t="s">
        <v>3116</v>
      </c>
      <c r="AU102" s="4" t="s">
        <v>3117</v>
      </c>
      <c r="AV102" s="4" t="s">
        <v>3118</v>
      </c>
      <c r="AW102" s="4" t="s">
        <v>3119</v>
      </c>
      <c r="AX102" s="4" t="s">
        <v>3120</v>
      </c>
      <c r="AY102" s="4" t="s">
        <v>3121</v>
      </c>
      <c r="AZ102" s="4" t="s">
        <v>3122</v>
      </c>
    </row>
    <row r="103" spans="2:52" x14ac:dyDescent="0.25">
      <c r="B103" s="4" t="s">
        <v>3123</v>
      </c>
      <c r="C103" s="4" t="s">
        <v>3124</v>
      </c>
      <c r="D103" s="4" t="s">
        <v>3125</v>
      </c>
      <c r="E103" s="4" t="s">
        <v>3126</v>
      </c>
      <c r="F103" s="4" t="s">
        <v>3127</v>
      </c>
      <c r="G103" s="4" t="s">
        <v>3128</v>
      </c>
      <c r="H103" s="4" t="s">
        <v>3129</v>
      </c>
      <c r="I103" s="4" t="s">
        <v>3130</v>
      </c>
      <c r="J103" s="4" t="s">
        <v>3131</v>
      </c>
      <c r="K103" s="4" t="s">
        <v>3132</v>
      </c>
      <c r="M103" s="4" t="s">
        <v>3133</v>
      </c>
      <c r="N103" s="4" t="s">
        <v>3134</v>
      </c>
      <c r="P103" s="4" t="s">
        <v>3135</v>
      </c>
      <c r="Q103" s="4" t="s">
        <v>3136</v>
      </c>
      <c r="R103" s="4" t="s">
        <v>3137</v>
      </c>
      <c r="S103" s="4" t="s">
        <v>3138</v>
      </c>
      <c r="T103" s="4" t="s">
        <v>3139</v>
      </c>
      <c r="U103" s="4" t="s">
        <v>3140</v>
      </c>
      <c r="V103" s="4" t="s">
        <v>3141</v>
      </c>
      <c r="W103" s="4" t="s">
        <v>3142</v>
      </c>
      <c r="X103" s="4" t="s">
        <v>3143</v>
      </c>
      <c r="Y103" s="4" t="s">
        <v>3144</v>
      </c>
      <c r="Z103" s="4" t="s">
        <v>3145</v>
      </c>
      <c r="AA103" s="4" t="s">
        <v>3146</v>
      </c>
      <c r="AB103" s="4" t="s">
        <v>3147</v>
      </c>
      <c r="AC103" s="4" t="s">
        <v>3148</v>
      </c>
      <c r="AD103" s="4" t="s">
        <v>3149</v>
      </c>
      <c r="AE103" s="4" t="s">
        <v>3150</v>
      </c>
      <c r="AF103" s="4" t="s">
        <v>3151</v>
      </c>
      <c r="AI103" s="4" t="s">
        <v>3152</v>
      </c>
      <c r="AJ103" s="4" t="s">
        <v>3153</v>
      </c>
      <c r="AK103" s="4" t="s">
        <v>3154</v>
      </c>
      <c r="AN103" s="4" t="s">
        <v>3155</v>
      </c>
      <c r="AO103" s="4" t="s">
        <v>3156</v>
      </c>
      <c r="AQ103" s="4" t="s">
        <v>3157</v>
      </c>
      <c r="AR103" s="4" t="s">
        <v>3158</v>
      </c>
      <c r="AS103" s="4" t="s">
        <v>3159</v>
      </c>
      <c r="AT103" s="4" t="s">
        <v>3160</v>
      </c>
      <c r="AU103" s="4" t="s">
        <v>3161</v>
      </c>
      <c r="AV103" s="4" t="s">
        <v>3162</v>
      </c>
      <c r="AW103" s="4" t="s">
        <v>3163</v>
      </c>
      <c r="AX103" s="4" t="s">
        <v>3164</v>
      </c>
      <c r="AY103" s="4" t="s">
        <v>3165</v>
      </c>
      <c r="AZ103" s="4" t="s">
        <v>3166</v>
      </c>
    </row>
    <row r="104" spans="2:52" x14ac:dyDescent="0.25">
      <c r="B104" s="4" t="s">
        <v>3167</v>
      </c>
      <c r="C104" s="4" t="s">
        <v>3168</v>
      </c>
      <c r="D104" s="4" t="s">
        <v>3169</v>
      </c>
      <c r="E104" s="4" t="s">
        <v>3170</v>
      </c>
      <c r="F104" s="4" t="s">
        <v>3171</v>
      </c>
      <c r="G104" s="4" t="s">
        <v>3172</v>
      </c>
      <c r="H104" s="4" t="s">
        <v>3173</v>
      </c>
      <c r="I104" s="4" t="s">
        <v>3174</v>
      </c>
      <c r="J104" s="4" t="s">
        <v>3175</v>
      </c>
      <c r="K104" s="4" t="s">
        <v>3176</v>
      </c>
      <c r="M104" s="4" t="s">
        <v>3177</v>
      </c>
      <c r="N104" s="4" t="s">
        <v>3178</v>
      </c>
      <c r="P104" s="4" t="s">
        <v>3179</v>
      </c>
      <c r="Q104" s="4" t="s">
        <v>3180</v>
      </c>
      <c r="R104" s="4" t="s">
        <v>3181</v>
      </c>
      <c r="S104" s="4" t="s">
        <v>3182</v>
      </c>
      <c r="T104" s="4" t="s">
        <v>3183</v>
      </c>
      <c r="U104" s="4" t="s">
        <v>3184</v>
      </c>
      <c r="V104" s="4" t="s">
        <v>3185</v>
      </c>
      <c r="W104" s="4" t="s">
        <v>3186</v>
      </c>
      <c r="X104" s="4" t="s">
        <v>3187</v>
      </c>
      <c r="Y104" s="4" t="s">
        <v>3188</v>
      </c>
      <c r="Z104" s="4" t="s">
        <v>3189</v>
      </c>
      <c r="AA104" s="4" t="s">
        <v>3190</v>
      </c>
      <c r="AB104" s="4" t="s">
        <v>3191</v>
      </c>
      <c r="AC104" s="4" t="s">
        <v>3192</v>
      </c>
      <c r="AD104" s="4" t="s">
        <v>3193</v>
      </c>
      <c r="AE104" s="4" t="s">
        <v>3194</v>
      </c>
      <c r="AF104" s="4" t="s">
        <v>3195</v>
      </c>
      <c r="AI104" s="4" t="s">
        <v>3196</v>
      </c>
      <c r="AJ104" s="4" t="s">
        <v>3197</v>
      </c>
      <c r="AK104" s="4" t="s">
        <v>3198</v>
      </c>
      <c r="AN104" s="4" t="s">
        <v>3199</v>
      </c>
      <c r="AO104" s="4" t="s">
        <v>3200</v>
      </c>
      <c r="AQ104" s="4" t="s">
        <v>3201</v>
      </c>
      <c r="AR104" s="4" t="s">
        <v>3202</v>
      </c>
      <c r="AS104" s="4" t="s">
        <v>3203</v>
      </c>
      <c r="AT104" s="4" t="s">
        <v>3204</v>
      </c>
      <c r="AU104" s="4" t="s">
        <v>3205</v>
      </c>
      <c r="AV104" s="4" t="s">
        <v>3206</v>
      </c>
      <c r="AW104" s="4" t="s">
        <v>3207</v>
      </c>
      <c r="AX104" s="4" t="s">
        <v>3208</v>
      </c>
      <c r="AY104" s="4" t="s">
        <v>3209</v>
      </c>
      <c r="AZ104" s="4" t="s">
        <v>3210</v>
      </c>
    </row>
    <row r="105" spans="2:52" x14ac:dyDescent="0.25">
      <c r="B105" s="4" t="s">
        <v>3211</v>
      </c>
      <c r="C105" s="4" t="s">
        <v>3212</v>
      </c>
      <c r="D105" s="4" t="s">
        <v>3213</v>
      </c>
      <c r="E105" s="4" t="s">
        <v>3214</v>
      </c>
      <c r="F105" s="4" t="s">
        <v>3215</v>
      </c>
      <c r="G105" s="4" t="s">
        <v>3216</v>
      </c>
      <c r="H105" s="4" t="s">
        <v>3217</v>
      </c>
      <c r="I105" s="4" t="s">
        <v>3218</v>
      </c>
      <c r="J105" s="4" t="s">
        <v>3219</v>
      </c>
      <c r="K105" s="4" t="s">
        <v>3220</v>
      </c>
      <c r="M105" s="4" t="s">
        <v>3221</v>
      </c>
      <c r="N105" s="4" t="s">
        <v>3222</v>
      </c>
      <c r="P105" s="4" t="s">
        <v>3223</v>
      </c>
      <c r="Q105" s="4" t="s">
        <v>3224</v>
      </c>
      <c r="R105" s="4" t="s">
        <v>3225</v>
      </c>
      <c r="S105" s="4" t="s">
        <v>3226</v>
      </c>
      <c r="T105" s="4" t="s">
        <v>3227</v>
      </c>
      <c r="U105" s="4" t="s">
        <v>3228</v>
      </c>
      <c r="V105" s="4" t="s">
        <v>3229</v>
      </c>
      <c r="W105" s="4" t="s">
        <v>3230</v>
      </c>
      <c r="X105" s="4" t="s">
        <v>3231</v>
      </c>
      <c r="Y105" s="4" t="s">
        <v>3232</v>
      </c>
      <c r="Z105" s="4" t="s">
        <v>3233</v>
      </c>
      <c r="AA105" s="4" t="s">
        <v>3234</v>
      </c>
      <c r="AB105" s="4" t="s">
        <v>3235</v>
      </c>
      <c r="AC105" s="4" t="s">
        <v>3236</v>
      </c>
      <c r="AD105" s="4" t="s">
        <v>3237</v>
      </c>
      <c r="AE105" s="4" t="s">
        <v>3238</v>
      </c>
      <c r="AF105" s="4" t="s">
        <v>3239</v>
      </c>
      <c r="AI105" s="4" t="s">
        <v>3240</v>
      </c>
      <c r="AJ105" s="4" t="s">
        <v>3241</v>
      </c>
      <c r="AK105" s="4" t="s">
        <v>3242</v>
      </c>
      <c r="AN105" s="4" t="s">
        <v>3243</v>
      </c>
      <c r="AO105" s="4" t="s">
        <v>3244</v>
      </c>
      <c r="AQ105" s="4" t="s">
        <v>3245</v>
      </c>
      <c r="AR105" s="4" t="s">
        <v>3246</v>
      </c>
      <c r="AS105" s="4" t="s">
        <v>3247</v>
      </c>
      <c r="AT105" s="4" t="s">
        <v>3248</v>
      </c>
      <c r="AU105" s="4" t="s">
        <v>3249</v>
      </c>
      <c r="AV105" s="4" t="s">
        <v>3250</v>
      </c>
      <c r="AW105" s="4" t="s">
        <v>3251</v>
      </c>
      <c r="AX105" s="4" t="s">
        <v>3252</v>
      </c>
      <c r="AY105" s="4" t="s">
        <v>3253</v>
      </c>
      <c r="AZ105" s="4" t="s">
        <v>3254</v>
      </c>
    </row>
    <row r="106" spans="2:52" x14ac:dyDescent="0.25">
      <c r="B106" s="4" t="s">
        <v>3255</v>
      </c>
      <c r="C106" s="4" t="s">
        <v>3256</v>
      </c>
      <c r="D106" s="4" t="s">
        <v>3257</v>
      </c>
      <c r="E106" s="4" t="s">
        <v>3258</v>
      </c>
      <c r="F106" s="4" t="s">
        <v>3259</v>
      </c>
      <c r="G106" s="4" t="s">
        <v>3260</v>
      </c>
      <c r="H106" s="4" t="s">
        <v>3261</v>
      </c>
      <c r="I106" s="4" t="s">
        <v>3262</v>
      </c>
      <c r="J106" s="4" t="s">
        <v>3263</v>
      </c>
      <c r="K106" s="4" t="s">
        <v>3264</v>
      </c>
      <c r="M106" s="4" t="s">
        <v>3265</v>
      </c>
      <c r="N106" s="4" t="s">
        <v>3266</v>
      </c>
      <c r="P106" s="4" t="s">
        <v>3267</v>
      </c>
      <c r="Q106" s="4" t="s">
        <v>3268</v>
      </c>
      <c r="R106" s="4" t="s">
        <v>3269</v>
      </c>
      <c r="S106" s="4" t="s">
        <v>3270</v>
      </c>
      <c r="T106" s="4" t="s">
        <v>3271</v>
      </c>
      <c r="U106" s="4" t="s">
        <v>3272</v>
      </c>
      <c r="V106" s="4" t="s">
        <v>3273</v>
      </c>
      <c r="W106" s="4" t="s">
        <v>3274</v>
      </c>
      <c r="X106" s="4" t="s">
        <v>3275</v>
      </c>
      <c r="Y106" s="4" t="s">
        <v>3276</v>
      </c>
      <c r="Z106" s="4" t="s">
        <v>3277</v>
      </c>
      <c r="AA106" s="4" t="s">
        <v>3278</v>
      </c>
      <c r="AB106" s="4" t="s">
        <v>3279</v>
      </c>
      <c r="AC106" s="4" t="s">
        <v>3280</v>
      </c>
      <c r="AD106" s="4" t="s">
        <v>3281</v>
      </c>
      <c r="AE106" s="4" t="s">
        <v>3282</v>
      </c>
      <c r="AF106" s="4" t="s">
        <v>77</v>
      </c>
      <c r="AI106" s="4" t="s">
        <v>3283</v>
      </c>
      <c r="AJ106" s="4" t="s">
        <v>3284</v>
      </c>
      <c r="AK106" s="4" t="s">
        <v>3285</v>
      </c>
      <c r="AN106" s="4" t="s">
        <v>3286</v>
      </c>
      <c r="AO106" s="4" t="s">
        <v>3287</v>
      </c>
      <c r="AQ106" s="4" t="s">
        <v>3288</v>
      </c>
      <c r="AR106" s="4" t="s">
        <v>3289</v>
      </c>
      <c r="AS106" s="4" t="s">
        <v>3290</v>
      </c>
      <c r="AT106" s="4" t="s">
        <v>3291</v>
      </c>
      <c r="AU106" s="4" t="s">
        <v>3292</v>
      </c>
      <c r="AV106" s="4" t="s">
        <v>3293</v>
      </c>
      <c r="AW106" s="4" t="s">
        <v>3294</v>
      </c>
      <c r="AX106" s="4" t="s">
        <v>3295</v>
      </c>
      <c r="AY106" s="4" t="s">
        <v>3296</v>
      </c>
      <c r="AZ106" s="4" t="s">
        <v>3297</v>
      </c>
    </row>
    <row r="107" spans="2:52" x14ac:dyDescent="0.25">
      <c r="B107" s="4" t="s">
        <v>3298</v>
      </c>
      <c r="C107" s="4" t="s">
        <v>3299</v>
      </c>
      <c r="D107" s="4" t="s">
        <v>3300</v>
      </c>
      <c r="E107" s="4" t="s">
        <v>3301</v>
      </c>
      <c r="F107" s="4" t="s">
        <v>3302</v>
      </c>
      <c r="G107" s="4" t="s">
        <v>3303</v>
      </c>
      <c r="H107" s="4" t="s">
        <v>3304</v>
      </c>
      <c r="I107" s="4" t="s">
        <v>3305</v>
      </c>
      <c r="J107" s="4" t="s">
        <v>3306</v>
      </c>
      <c r="K107" s="4" t="s">
        <v>3307</v>
      </c>
      <c r="M107" s="4" t="s">
        <v>3308</v>
      </c>
      <c r="N107" s="4" t="s">
        <v>3309</v>
      </c>
      <c r="P107" s="4" t="s">
        <v>3310</v>
      </c>
      <c r="Q107" s="4" t="s">
        <v>3311</v>
      </c>
      <c r="R107" s="4" t="s">
        <v>3312</v>
      </c>
      <c r="S107" s="4" t="s">
        <v>3313</v>
      </c>
      <c r="T107" s="4" t="s">
        <v>3314</v>
      </c>
      <c r="U107" s="4" t="s">
        <v>3315</v>
      </c>
      <c r="V107" s="4" t="s">
        <v>3316</v>
      </c>
      <c r="W107" s="4" t="s">
        <v>3317</v>
      </c>
      <c r="X107" s="4" t="s">
        <v>3318</v>
      </c>
      <c r="Y107" s="4" t="s">
        <v>3319</v>
      </c>
      <c r="AA107" s="4" t="s">
        <v>3320</v>
      </c>
      <c r="AB107" s="4" t="s">
        <v>3321</v>
      </c>
      <c r="AC107" s="4" t="s">
        <v>3322</v>
      </c>
      <c r="AE107" s="4" t="s">
        <v>3323</v>
      </c>
      <c r="AF107" s="4" t="s">
        <v>3324</v>
      </c>
      <c r="AI107" s="4" t="s">
        <v>3325</v>
      </c>
      <c r="AJ107" s="4" t="s">
        <v>3326</v>
      </c>
      <c r="AK107" s="4" t="s">
        <v>3327</v>
      </c>
      <c r="AN107" s="4" t="s">
        <v>3328</v>
      </c>
      <c r="AO107" s="4" t="s">
        <v>3329</v>
      </c>
      <c r="AQ107" s="4" t="s">
        <v>3330</v>
      </c>
      <c r="AR107" s="4" t="s">
        <v>3331</v>
      </c>
      <c r="AS107" s="4" t="s">
        <v>3332</v>
      </c>
      <c r="AT107" s="4" t="s">
        <v>3333</v>
      </c>
      <c r="AU107" s="4" t="s">
        <v>3334</v>
      </c>
      <c r="AV107" s="4" t="s">
        <v>3335</v>
      </c>
      <c r="AW107" s="4" t="s">
        <v>3336</v>
      </c>
      <c r="AX107" s="4" t="s">
        <v>3337</v>
      </c>
      <c r="AY107" s="4" t="s">
        <v>3338</v>
      </c>
      <c r="AZ107" s="4" t="s">
        <v>3339</v>
      </c>
    </row>
    <row r="108" spans="2:52" x14ac:dyDescent="0.25">
      <c r="B108" s="4" t="s">
        <v>3340</v>
      </c>
      <c r="C108" s="4" t="s">
        <v>3341</v>
      </c>
      <c r="D108" s="4" t="s">
        <v>3342</v>
      </c>
      <c r="E108" s="4" t="s">
        <v>3343</v>
      </c>
      <c r="F108" s="4" t="s">
        <v>3344</v>
      </c>
      <c r="G108" s="4" t="s">
        <v>3345</v>
      </c>
      <c r="H108" s="4" t="s">
        <v>3346</v>
      </c>
      <c r="I108" s="4" t="s">
        <v>3347</v>
      </c>
      <c r="J108" s="4" t="s">
        <v>3348</v>
      </c>
      <c r="K108" s="4" t="s">
        <v>3349</v>
      </c>
      <c r="M108" s="4" t="s">
        <v>3350</v>
      </c>
      <c r="N108" s="4" t="s">
        <v>3351</v>
      </c>
      <c r="P108" s="4" t="s">
        <v>3352</v>
      </c>
      <c r="Q108" s="4" t="s">
        <v>3353</v>
      </c>
      <c r="R108" s="4" t="s">
        <v>3354</v>
      </c>
      <c r="S108" s="4" t="s">
        <v>3355</v>
      </c>
      <c r="T108" s="4" t="s">
        <v>3356</v>
      </c>
      <c r="U108" s="4" t="s">
        <v>3357</v>
      </c>
      <c r="V108" s="4" t="s">
        <v>3358</v>
      </c>
      <c r="W108" s="4" t="s">
        <v>3359</v>
      </c>
      <c r="X108" s="4" t="s">
        <v>3360</v>
      </c>
      <c r="Y108" s="4" t="s">
        <v>3361</v>
      </c>
      <c r="AA108" s="4" t="s">
        <v>3362</v>
      </c>
      <c r="AB108" s="4" t="s">
        <v>3363</v>
      </c>
      <c r="AC108" s="4" t="s">
        <v>3364</v>
      </c>
      <c r="AE108" s="4" t="s">
        <v>3365</v>
      </c>
      <c r="AF108" s="4" t="s">
        <v>3366</v>
      </c>
      <c r="AI108" s="4" t="s">
        <v>3367</v>
      </c>
      <c r="AJ108" s="4" t="s">
        <v>3368</v>
      </c>
      <c r="AK108" s="4" t="s">
        <v>3369</v>
      </c>
      <c r="AN108" s="4" t="s">
        <v>3370</v>
      </c>
      <c r="AO108" s="4" t="s">
        <v>3371</v>
      </c>
      <c r="AQ108" s="4" t="s">
        <v>3372</v>
      </c>
      <c r="AR108" s="4" t="s">
        <v>3373</v>
      </c>
      <c r="AS108" s="4" t="s">
        <v>3374</v>
      </c>
      <c r="AT108" s="4" t="s">
        <v>3375</v>
      </c>
      <c r="AU108" s="4" t="s">
        <v>3376</v>
      </c>
      <c r="AV108" s="4" t="s">
        <v>3377</v>
      </c>
      <c r="AW108" s="4" t="s">
        <v>3378</v>
      </c>
      <c r="AX108" s="4" t="s">
        <v>3379</v>
      </c>
      <c r="AY108" s="4" t="s">
        <v>3380</v>
      </c>
      <c r="AZ108" s="4" t="s">
        <v>3381</v>
      </c>
    </row>
    <row r="109" spans="2:52" x14ac:dyDescent="0.25">
      <c r="B109" s="4" t="s">
        <v>3382</v>
      </c>
      <c r="C109" s="4" t="s">
        <v>3383</v>
      </c>
      <c r="D109" s="4" t="s">
        <v>3384</v>
      </c>
      <c r="E109" s="4" t="s">
        <v>3385</v>
      </c>
      <c r="F109" s="4" t="s">
        <v>3386</v>
      </c>
      <c r="G109" s="4" t="s">
        <v>3387</v>
      </c>
      <c r="H109" s="4" t="s">
        <v>3388</v>
      </c>
      <c r="I109" s="4" t="s">
        <v>3389</v>
      </c>
      <c r="J109" s="4" t="s">
        <v>3390</v>
      </c>
      <c r="K109" s="4" t="s">
        <v>3391</v>
      </c>
      <c r="M109" s="4" t="s">
        <v>3392</v>
      </c>
      <c r="N109" s="4" t="s">
        <v>3393</v>
      </c>
      <c r="P109" s="4" t="s">
        <v>3394</v>
      </c>
      <c r="Q109" s="4" t="s">
        <v>3395</v>
      </c>
      <c r="R109" s="4" t="s">
        <v>3396</v>
      </c>
      <c r="S109" s="4" t="s">
        <v>3397</v>
      </c>
      <c r="T109" s="4" t="s">
        <v>3398</v>
      </c>
      <c r="U109" s="4" t="s">
        <v>3399</v>
      </c>
      <c r="V109" s="4" t="s">
        <v>3400</v>
      </c>
      <c r="W109" s="4" t="s">
        <v>3401</v>
      </c>
      <c r="X109" s="4" t="s">
        <v>3402</v>
      </c>
      <c r="Y109" s="4" t="s">
        <v>3403</v>
      </c>
      <c r="AA109" s="4" t="s">
        <v>3404</v>
      </c>
      <c r="AB109" s="4" t="s">
        <v>3405</v>
      </c>
      <c r="AC109" s="4" t="s">
        <v>3406</v>
      </c>
      <c r="AE109" s="4" t="s">
        <v>3407</v>
      </c>
      <c r="AF109" s="4" t="s">
        <v>3408</v>
      </c>
      <c r="AI109" s="4" t="s">
        <v>3409</v>
      </c>
      <c r="AJ109" s="4" t="s">
        <v>3410</v>
      </c>
      <c r="AK109" s="4" t="s">
        <v>3411</v>
      </c>
      <c r="AN109" s="4" t="s">
        <v>3412</v>
      </c>
      <c r="AO109" s="4" t="s">
        <v>3413</v>
      </c>
      <c r="AQ109" s="4" t="s">
        <v>3414</v>
      </c>
      <c r="AR109" s="4" t="s">
        <v>3415</v>
      </c>
      <c r="AS109" s="4" t="s">
        <v>3416</v>
      </c>
      <c r="AT109" s="4" t="s">
        <v>3417</v>
      </c>
      <c r="AU109" s="4" t="s">
        <v>3418</v>
      </c>
      <c r="AV109" s="4" t="s">
        <v>3419</v>
      </c>
      <c r="AW109" s="4" t="s">
        <v>3420</v>
      </c>
      <c r="AX109" s="4" t="s">
        <v>3421</v>
      </c>
      <c r="AY109" s="4" t="s">
        <v>3422</v>
      </c>
      <c r="AZ109" s="4" t="s">
        <v>3423</v>
      </c>
    </row>
    <row r="110" spans="2:52" x14ac:dyDescent="0.25">
      <c r="B110" s="4" t="s">
        <v>3424</v>
      </c>
      <c r="C110" s="4" t="s">
        <v>3425</v>
      </c>
      <c r="D110" s="4" t="s">
        <v>3426</v>
      </c>
      <c r="E110" s="4" t="s">
        <v>3427</v>
      </c>
      <c r="F110" s="4" t="s">
        <v>3428</v>
      </c>
      <c r="G110" s="4" t="s">
        <v>3429</v>
      </c>
      <c r="H110" s="4" t="s">
        <v>3430</v>
      </c>
      <c r="I110" s="4" t="s">
        <v>3431</v>
      </c>
      <c r="J110" s="4" t="s">
        <v>3432</v>
      </c>
      <c r="K110" s="4" t="s">
        <v>3433</v>
      </c>
      <c r="M110" s="4" t="s">
        <v>3434</v>
      </c>
      <c r="N110" s="4" t="s">
        <v>3435</v>
      </c>
      <c r="P110" s="4" t="s">
        <v>3436</v>
      </c>
      <c r="Q110" s="4" t="s">
        <v>3437</v>
      </c>
      <c r="R110" s="4" t="s">
        <v>3438</v>
      </c>
      <c r="S110" s="4" t="s">
        <v>3439</v>
      </c>
      <c r="T110" s="4" t="s">
        <v>3440</v>
      </c>
      <c r="U110" s="4" t="s">
        <v>3441</v>
      </c>
      <c r="V110" s="4" t="s">
        <v>3442</v>
      </c>
      <c r="W110" s="4" t="s">
        <v>3443</v>
      </c>
      <c r="X110" s="4" t="s">
        <v>3444</v>
      </c>
      <c r="Y110" s="4" t="s">
        <v>3445</v>
      </c>
      <c r="AA110" s="4" t="s">
        <v>3446</v>
      </c>
      <c r="AB110" s="4" t="s">
        <v>3447</v>
      </c>
      <c r="AC110" s="4" t="s">
        <v>3448</v>
      </c>
      <c r="AE110" s="4" t="s">
        <v>3449</v>
      </c>
      <c r="AF110" s="4" t="s">
        <v>3450</v>
      </c>
      <c r="AI110" s="4" t="s">
        <v>3451</v>
      </c>
      <c r="AJ110" s="4" t="s">
        <v>3452</v>
      </c>
      <c r="AK110" s="4" t="s">
        <v>3453</v>
      </c>
      <c r="AN110" s="4" t="s">
        <v>3454</v>
      </c>
      <c r="AO110" s="4" t="s">
        <v>3455</v>
      </c>
      <c r="AQ110" s="4" t="s">
        <v>3456</v>
      </c>
      <c r="AR110" s="4" t="s">
        <v>3457</v>
      </c>
      <c r="AS110" s="4" t="s">
        <v>3458</v>
      </c>
      <c r="AT110" s="4" t="s">
        <v>3459</v>
      </c>
      <c r="AU110" s="4" t="s">
        <v>3460</v>
      </c>
      <c r="AV110" s="4" t="s">
        <v>3461</v>
      </c>
      <c r="AW110" s="4" t="s">
        <v>3462</v>
      </c>
      <c r="AX110" s="4" t="s">
        <v>3463</v>
      </c>
      <c r="AY110" s="4" t="s">
        <v>3464</v>
      </c>
      <c r="AZ110" s="4" t="s">
        <v>3465</v>
      </c>
    </row>
    <row r="111" spans="2:52" x14ac:dyDescent="0.25">
      <c r="B111" s="4" t="s">
        <v>3466</v>
      </c>
      <c r="C111" s="4" t="s">
        <v>3467</v>
      </c>
      <c r="D111" s="4" t="s">
        <v>3468</v>
      </c>
      <c r="E111" s="4" t="s">
        <v>3469</v>
      </c>
      <c r="F111" s="4" t="s">
        <v>3470</v>
      </c>
      <c r="G111" s="4" t="s">
        <v>3471</v>
      </c>
      <c r="H111" s="4" t="s">
        <v>3472</v>
      </c>
      <c r="I111" s="4" t="s">
        <v>3473</v>
      </c>
      <c r="J111" s="4" t="s">
        <v>3474</v>
      </c>
      <c r="K111" s="4" t="s">
        <v>3475</v>
      </c>
      <c r="M111" s="4" t="s">
        <v>3476</v>
      </c>
      <c r="N111" s="4" t="s">
        <v>3477</v>
      </c>
      <c r="P111" s="4" t="s">
        <v>3478</v>
      </c>
      <c r="Q111" s="4" t="s">
        <v>3479</v>
      </c>
      <c r="R111" s="4" t="s">
        <v>3480</v>
      </c>
      <c r="S111" s="4" t="s">
        <v>62</v>
      </c>
      <c r="T111" s="4" t="s">
        <v>3481</v>
      </c>
      <c r="U111" s="4" t="s">
        <v>3482</v>
      </c>
      <c r="V111" s="4" t="s">
        <v>3483</v>
      </c>
      <c r="W111" s="4" t="s">
        <v>3484</v>
      </c>
      <c r="X111" s="4" t="s">
        <v>3485</v>
      </c>
      <c r="Y111" s="4" t="s">
        <v>3486</v>
      </c>
      <c r="AA111" s="4" t="s">
        <v>3487</v>
      </c>
      <c r="AB111" s="4" t="s">
        <v>3488</v>
      </c>
      <c r="AC111" s="4" t="s">
        <v>3489</v>
      </c>
      <c r="AE111" s="4" t="s">
        <v>3490</v>
      </c>
      <c r="AF111" s="4" t="s">
        <v>3491</v>
      </c>
      <c r="AI111" s="4" t="s">
        <v>3492</v>
      </c>
      <c r="AJ111" s="4" t="s">
        <v>3493</v>
      </c>
      <c r="AK111" s="4" t="s">
        <v>3494</v>
      </c>
      <c r="AN111" s="4" t="s">
        <v>3495</v>
      </c>
      <c r="AO111" s="4" t="s">
        <v>3496</v>
      </c>
      <c r="AQ111" s="4" t="s">
        <v>3497</v>
      </c>
      <c r="AR111" s="4" t="s">
        <v>3498</v>
      </c>
      <c r="AS111" s="4" t="s">
        <v>3499</v>
      </c>
      <c r="AT111" s="4" t="s">
        <v>3500</v>
      </c>
      <c r="AU111" s="4" t="s">
        <v>3501</v>
      </c>
      <c r="AV111" s="4" t="s">
        <v>3502</v>
      </c>
      <c r="AW111" s="4" t="s">
        <v>3503</v>
      </c>
      <c r="AX111" s="4" t="s">
        <v>3504</v>
      </c>
      <c r="AY111" s="4" t="s">
        <v>3505</v>
      </c>
      <c r="AZ111" s="4" t="s">
        <v>3506</v>
      </c>
    </row>
    <row r="112" spans="2:52" x14ac:dyDescent="0.25">
      <c r="B112" s="4" t="s">
        <v>3507</v>
      </c>
      <c r="C112" s="4" t="s">
        <v>3508</v>
      </c>
      <c r="D112" s="4" t="s">
        <v>3509</v>
      </c>
      <c r="E112" s="4" t="s">
        <v>3510</v>
      </c>
      <c r="F112" s="4" t="s">
        <v>3511</v>
      </c>
      <c r="G112" s="4" t="s">
        <v>3512</v>
      </c>
      <c r="H112" s="4" t="s">
        <v>3513</v>
      </c>
      <c r="I112" s="4" t="s">
        <v>3514</v>
      </c>
      <c r="J112" s="4" t="s">
        <v>3515</v>
      </c>
      <c r="K112" s="4" t="s">
        <v>3516</v>
      </c>
      <c r="M112" s="4" t="s">
        <v>3517</v>
      </c>
      <c r="N112" s="4" t="s">
        <v>3518</v>
      </c>
      <c r="P112" s="4" t="s">
        <v>3519</v>
      </c>
      <c r="Q112" s="4" t="s">
        <v>3520</v>
      </c>
      <c r="R112" s="4" t="s">
        <v>3521</v>
      </c>
      <c r="S112" s="4" t="s">
        <v>3522</v>
      </c>
      <c r="T112" s="4" t="s">
        <v>3523</v>
      </c>
      <c r="U112" s="4" t="s">
        <v>3524</v>
      </c>
      <c r="V112" s="4" t="s">
        <v>3525</v>
      </c>
      <c r="W112" s="4" t="s">
        <v>3526</v>
      </c>
      <c r="X112" s="4" t="s">
        <v>3527</v>
      </c>
      <c r="Y112" s="4" t="s">
        <v>3528</v>
      </c>
      <c r="AA112" s="4" t="s">
        <v>3529</v>
      </c>
      <c r="AB112" s="4" t="s">
        <v>3530</v>
      </c>
      <c r="AC112" s="4" t="s">
        <v>3531</v>
      </c>
      <c r="AE112" s="4" t="s">
        <v>3532</v>
      </c>
      <c r="AF112" s="4" t="s">
        <v>3533</v>
      </c>
      <c r="AI112" s="4" t="s">
        <v>3534</v>
      </c>
      <c r="AJ112" s="4" t="s">
        <v>3535</v>
      </c>
      <c r="AK112" s="4" t="s">
        <v>3536</v>
      </c>
      <c r="AN112" s="4" t="s">
        <v>3537</v>
      </c>
      <c r="AO112" s="4" t="s">
        <v>3538</v>
      </c>
      <c r="AQ112" s="4" t="s">
        <v>3539</v>
      </c>
      <c r="AR112" s="4" t="s">
        <v>3540</v>
      </c>
      <c r="AS112" s="4" t="s">
        <v>3541</v>
      </c>
      <c r="AT112" s="4" t="s">
        <v>3542</v>
      </c>
      <c r="AU112" s="4" t="s">
        <v>3543</v>
      </c>
      <c r="AV112" s="4" t="s">
        <v>3544</v>
      </c>
      <c r="AW112" s="4" t="s">
        <v>3545</v>
      </c>
      <c r="AX112" s="4" t="s">
        <v>3546</v>
      </c>
      <c r="AY112" s="4" t="s">
        <v>3547</v>
      </c>
      <c r="AZ112" s="4" t="s">
        <v>3548</v>
      </c>
    </row>
    <row r="113" spans="2:52" x14ac:dyDescent="0.25">
      <c r="B113" s="4" t="s">
        <v>3549</v>
      </c>
      <c r="C113" s="4" t="s">
        <v>3550</v>
      </c>
      <c r="D113" s="4" t="s">
        <v>3551</v>
      </c>
      <c r="E113" s="4" t="s">
        <v>3552</v>
      </c>
      <c r="F113" s="4" t="s">
        <v>3553</v>
      </c>
      <c r="G113" s="4" t="s">
        <v>3554</v>
      </c>
      <c r="H113" s="4" t="s">
        <v>3555</v>
      </c>
      <c r="I113" s="4" t="s">
        <v>3556</v>
      </c>
      <c r="J113" s="4" t="s">
        <v>3557</v>
      </c>
      <c r="K113" s="4" t="s">
        <v>3558</v>
      </c>
      <c r="M113" s="4" t="s">
        <v>3559</v>
      </c>
      <c r="N113" s="4" t="s">
        <v>3560</v>
      </c>
      <c r="P113" s="4" t="s">
        <v>3561</v>
      </c>
      <c r="Q113" s="4" t="s">
        <v>3562</v>
      </c>
      <c r="R113" s="4" t="s">
        <v>3563</v>
      </c>
      <c r="S113" s="4" t="s">
        <v>3564</v>
      </c>
      <c r="T113" s="4" t="s">
        <v>3565</v>
      </c>
      <c r="U113" s="4" t="s">
        <v>3566</v>
      </c>
      <c r="V113" s="4" t="s">
        <v>3567</v>
      </c>
      <c r="W113" s="4" t="s">
        <v>3568</v>
      </c>
      <c r="X113" s="4" t="s">
        <v>3569</v>
      </c>
      <c r="Y113" s="4" t="s">
        <v>3570</v>
      </c>
      <c r="AA113" s="4" t="s">
        <v>3571</v>
      </c>
      <c r="AB113" s="4" t="s">
        <v>3572</v>
      </c>
      <c r="AC113" s="4" t="s">
        <v>3573</v>
      </c>
      <c r="AE113" s="4" t="s">
        <v>3574</v>
      </c>
      <c r="AF113" s="4" t="s">
        <v>3575</v>
      </c>
      <c r="AI113" s="4" t="s">
        <v>3576</v>
      </c>
      <c r="AJ113" s="4" t="s">
        <v>3577</v>
      </c>
      <c r="AK113" s="4" t="s">
        <v>3578</v>
      </c>
      <c r="AN113" s="4" t="s">
        <v>3579</v>
      </c>
      <c r="AO113" s="4" t="s">
        <v>3580</v>
      </c>
      <c r="AQ113" s="4" t="s">
        <v>3581</v>
      </c>
      <c r="AR113" s="4" t="s">
        <v>3582</v>
      </c>
      <c r="AS113" s="4" t="s">
        <v>3583</v>
      </c>
      <c r="AT113" s="4" t="s">
        <v>3584</v>
      </c>
      <c r="AU113" s="4" t="s">
        <v>3585</v>
      </c>
      <c r="AV113" s="4" t="s">
        <v>3586</v>
      </c>
      <c r="AW113" s="4" t="s">
        <v>3587</v>
      </c>
      <c r="AX113" s="4" t="s">
        <v>3588</v>
      </c>
      <c r="AY113" s="4" t="s">
        <v>3589</v>
      </c>
      <c r="AZ113" s="4" t="s">
        <v>3590</v>
      </c>
    </row>
    <row r="114" spans="2:52" x14ac:dyDescent="0.25">
      <c r="B114" s="4" t="s">
        <v>3591</v>
      </c>
      <c r="C114" s="4" t="s">
        <v>3592</v>
      </c>
      <c r="D114" s="4" t="s">
        <v>3593</v>
      </c>
      <c r="E114" s="4" t="s">
        <v>3594</v>
      </c>
      <c r="F114" s="4" t="s">
        <v>3595</v>
      </c>
      <c r="G114" s="4" t="s">
        <v>3596</v>
      </c>
      <c r="H114" s="4" t="s">
        <v>3597</v>
      </c>
      <c r="I114" s="4" t="s">
        <v>3598</v>
      </c>
      <c r="J114" s="4" t="s">
        <v>3599</v>
      </c>
      <c r="K114" s="4" t="s">
        <v>3600</v>
      </c>
      <c r="M114" s="4" t="s">
        <v>3601</v>
      </c>
      <c r="N114" s="4" t="s">
        <v>3602</v>
      </c>
      <c r="P114" s="4" t="s">
        <v>3603</v>
      </c>
      <c r="Q114" s="4" t="s">
        <v>3604</v>
      </c>
      <c r="R114" s="4" t="s">
        <v>3605</v>
      </c>
      <c r="S114" s="4" t="s">
        <v>3606</v>
      </c>
      <c r="T114" s="4" t="s">
        <v>3607</v>
      </c>
      <c r="U114" s="4" t="s">
        <v>54</v>
      </c>
      <c r="V114" s="4" t="s">
        <v>3608</v>
      </c>
      <c r="W114" s="4" t="s">
        <v>3609</v>
      </c>
      <c r="X114" s="4" t="s">
        <v>3610</v>
      </c>
      <c r="Y114" s="4" t="s">
        <v>3611</v>
      </c>
      <c r="AA114" s="4" t="s">
        <v>3612</v>
      </c>
      <c r="AB114" s="4" t="s">
        <v>3613</v>
      </c>
      <c r="AC114" s="4" t="s">
        <v>3614</v>
      </c>
      <c r="AE114" s="4" t="s">
        <v>3615</v>
      </c>
      <c r="AF114" s="4" t="s">
        <v>3616</v>
      </c>
      <c r="AI114" s="4" t="s">
        <v>3617</v>
      </c>
      <c r="AJ114" s="4" t="s">
        <v>3618</v>
      </c>
      <c r="AK114" s="4" t="s">
        <v>3619</v>
      </c>
      <c r="AN114" s="4" t="s">
        <v>3620</v>
      </c>
      <c r="AO114" s="4" t="s">
        <v>3621</v>
      </c>
      <c r="AQ114" s="4" t="s">
        <v>3622</v>
      </c>
      <c r="AR114" s="4" t="s">
        <v>3623</v>
      </c>
      <c r="AS114" s="4" t="s">
        <v>3624</v>
      </c>
      <c r="AT114" s="4" t="s">
        <v>3625</v>
      </c>
      <c r="AU114" s="4" t="s">
        <v>3626</v>
      </c>
      <c r="AV114" s="4" t="s">
        <v>3627</v>
      </c>
      <c r="AW114" s="4" t="s">
        <v>3628</v>
      </c>
      <c r="AX114" s="4" t="s">
        <v>3629</v>
      </c>
      <c r="AY114" s="4" t="s">
        <v>3630</v>
      </c>
      <c r="AZ114" s="4" t="s">
        <v>3631</v>
      </c>
    </row>
    <row r="115" spans="2:52" x14ac:dyDescent="0.25">
      <c r="B115" s="4" t="s">
        <v>3632</v>
      </c>
      <c r="C115" s="4" t="s">
        <v>3633</v>
      </c>
      <c r="D115" s="4" t="s">
        <v>3634</v>
      </c>
      <c r="E115" s="4" t="s">
        <v>3635</v>
      </c>
      <c r="F115" s="4" t="s">
        <v>3636</v>
      </c>
      <c r="G115" s="4" t="s">
        <v>3637</v>
      </c>
      <c r="H115" s="4" t="s">
        <v>3638</v>
      </c>
      <c r="I115" s="4" t="s">
        <v>3639</v>
      </c>
      <c r="J115" s="4" t="s">
        <v>3640</v>
      </c>
      <c r="K115" s="4" t="s">
        <v>3641</v>
      </c>
      <c r="M115" s="4" t="s">
        <v>3642</v>
      </c>
      <c r="N115" s="4" t="s">
        <v>3643</v>
      </c>
      <c r="P115" s="4" t="s">
        <v>3644</v>
      </c>
      <c r="Q115" s="4" t="s">
        <v>3645</v>
      </c>
      <c r="R115" s="4" t="s">
        <v>3646</v>
      </c>
      <c r="S115" s="4" t="s">
        <v>3647</v>
      </c>
      <c r="T115" s="4" t="s">
        <v>3648</v>
      </c>
      <c r="U115" s="4" t="s">
        <v>3649</v>
      </c>
      <c r="V115" s="4" t="s">
        <v>3650</v>
      </c>
      <c r="W115" s="4" t="s">
        <v>3651</v>
      </c>
      <c r="X115" s="4" t="s">
        <v>3652</v>
      </c>
      <c r="Y115" s="4" t="s">
        <v>3653</v>
      </c>
      <c r="AA115" s="4" t="s">
        <v>3654</v>
      </c>
      <c r="AB115" s="4" t="s">
        <v>3655</v>
      </c>
      <c r="AC115" s="4" t="s">
        <v>3656</v>
      </c>
      <c r="AE115" s="4" t="s">
        <v>3657</v>
      </c>
      <c r="AF115" s="4" t="s">
        <v>3658</v>
      </c>
      <c r="AI115" s="4" t="s">
        <v>3659</v>
      </c>
      <c r="AJ115" s="4" t="s">
        <v>3660</v>
      </c>
      <c r="AK115" s="4" t="s">
        <v>3661</v>
      </c>
      <c r="AN115" s="4" t="s">
        <v>3662</v>
      </c>
      <c r="AO115" s="4" t="s">
        <v>3663</v>
      </c>
      <c r="AQ115" s="4" t="s">
        <v>3664</v>
      </c>
      <c r="AR115" s="4" t="s">
        <v>3665</v>
      </c>
      <c r="AS115" s="4" t="s">
        <v>3666</v>
      </c>
      <c r="AT115" s="4" t="s">
        <v>3667</v>
      </c>
      <c r="AU115" s="4" t="s">
        <v>3668</v>
      </c>
      <c r="AV115" s="4" t="s">
        <v>3669</v>
      </c>
      <c r="AW115" s="4" t="s">
        <v>3670</v>
      </c>
      <c r="AX115" s="4" t="s">
        <v>3671</v>
      </c>
      <c r="AY115" s="4" t="s">
        <v>3672</v>
      </c>
      <c r="AZ115" s="4" t="s">
        <v>3673</v>
      </c>
    </row>
    <row r="116" spans="2:52" x14ac:dyDescent="0.25">
      <c r="B116" s="4" t="s">
        <v>3674</v>
      </c>
      <c r="C116" s="4" t="s">
        <v>3675</v>
      </c>
      <c r="D116" s="4" t="s">
        <v>3676</v>
      </c>
      <c r="E116" s="4" t="s">
        <v>3677</v>
      </c>
      <c r="F116" s="4" t="s">
        <v>3678</v>
      </c>
      <c r="G116" s="4" t="s">
        <v>3679</v>
      </c>
      <c r="H116" s="4" t="s">
        <v>3680</v>
      </c>
      <c r="I116" s="4" t="s">
        <v>3681</v>
      </c>
      <c r="J116" s="4" t="s">
        <v>3682</v>
      </c>
      <c r="K116" s="4" t="s">
        <v>3683</v>
      </c>
      <c r="M116" s="4" t="s">
        <v>3684</v>
      </c>
      <c r="N116" s="4" t="s">
        <v>3685</v>
      </c>
      <c r="P116" s="4" t="s">
        <v>3686</v>
      </c>
      <c r="Q116" s="4" t="s">
        <v>3687</v>
      </c>
      <c r="R116" s="4" t="s">
        <v>3688</v>
      </c>
      <c r="S116" s="4" t="s">
        <v>3689</v>
      </c>
      <c r="T116" s="4" t="s">
        <v>3690</v>
      </c>
      <c r="U116" s="4" t="s">
        <v>3691</v>
      </c>
      <c r="V116" s="4" t="s">
        <v>3692</v>
      </c>
      <c r="W116" s="4" t="s">
        <v>3693</v>
      </c>
      <c r="X116" s="4" t="s">
        <v>3694</v>
      </c>
      <c r="Y116" s="4" t="s">
        <v>3695</v>
      </c>
      <c r="AA116" s="4" t="s">
        <v>3696</v>
      </c>
      <c r="AB116" s="4" t="s">
        <v>3697</v>
      </c>
      <c r="AC116" s="4" t="s">
        <v>3698</v>
      </c>
      <c r="AE116" s="4" t="s">
        <v>3699</v>
      </c>
      <c r="AF116" s="4" t="s">
        <v>3700</v>
      </c>
      <c r="AI116" s="4" t="s">
        <v>3094</v>
      </c>
      <c r="AJ116" s="4" t="s">
        <v>3701</v>
      </c>
      <c r="AK116" s="4" t="s">
        <v>3702</v>
      </c>
      <c r="AN116" s="4" t="s">
        <v>3703</v>
      </c>
      <c r="AO116" s="4" t="s">
        <v>3704</v>
      </c>
      <c r="AQ116" s="4" t="s">
        <v>3705</v>
      </c>
      <c r="AR116" s="4" t="s">
        <v>3706</v>
      </c>
      <c r="AS116" s="4" t="s">
        <v>3707</v>
      </c>
      <c r="AT116" s="4" t="s">
        <v>3708</v>
      </c>
      <c r="AU116" s="4" t="s">
        <v>3709</v>
      </c>
      <c r="AV116" s="4" t="s">
        <v>3710</v>
      </c>
      <c r="AW116" s="4" t="s">
        <v>3711</v>
      </c>
      <c r="AX116" s="4" t="s">
        <v>3712</v>
      </c>
      <c r="AY116" s="4" t="s">
        <v>3713</v>
      </c>
      <c r="AZ116" s="4" t="s">
        <v>3714</v>
      </c>
    </row>
    <row r="117" spans="2:52" x14ac:dyDescent="0.25">
      <c r="B117" s="4" t="s">
        <v>3715</v>
      </c>
      <c r="C117" s="4" t="s">
        <v>3716</v>
      </c>
      <c r="D117" s="4" t="s">
        <v>3717</v>
      </c>
      <c r="E117" s="4" t="s">
        <v>3718</v>
      </c>
      <c r="F117" s="4" t="s">
        <v>3719</v>
      </c>
      <c r="G117" s="4" t="s">
        <v>3720</v>
      </c>
      <c r="H117" s="4" t="s">
        <v>3721</v>
      </c>
      <c r="I117" s="4" t="s">
        <v>3722</v>
      </c>
      <c r="J117" s="4" t="s">
        <v>3723</v>
      </c>
      <c r="K117" s="4" t="s">
        <v>3724</v>
      </c>
      <c r="M117" s="4" t="s">
        <v>3725</v>
      </c>
      <c r="N117" s="4" t="s">
        <v>3726</v>
      </c>
      <c r="P117" s="4" t="s">
        <v>3727</v>
      </c>
      <c r="R117" s="4" t="s">
        <v>3728</v>
      </c>
      <c r="S117" s="4" t="s">
        <v>3729</v>
      </c>
      <c r="T117" s="4" t="s">
        <v>3730</v>
      </c>
      <c r="U117" s="4" t="s">
        <v>3731</v>
      </c>
      <c r="V117" s="4" t="s">
        <v>67</v>
      </c>
      <c r="W117" s="4" t="s">
        <v>3732</v>
      </c>
      <c r="X117" s="4" t="s">
        <v>3733</v>
      </c>
      <c r="Y117" s="4" t="s">
        <v>3734</v>
      </c>
      <c r="AA117" s="4" t="s">
        <v>3735</v>
      </c>
      <c r="AB117" s="4" t="s">
        <v>3736</v>
      </c>
      <c r="AC117" s="4" t="s">
        <v>3737</v>
      </c>
      <c r="AE117" s="4" t="s">
        <v>3738</v>
      </c>
      <c r="AF117" s="4" t="s">
        <v>3739</v>
      </c>
      <c r="AI117" s="4" t="s">
        <v>3740</v>
      </c>
      <c r="AJ117" s="4" t="s">
        <v>3741</v>
      </c>
      <c r="AK117" s="4" t="s">
        <v>3742</v>
      </c>
      <c r="AN117" s="4" t="s">
        <v>3743</v>
      </c>
      <c r="AO117" s="4" t="s">
        <v>3744</v>
      </c>
      <c r="AQ117" s="4" t="s">
        <v>3745</v>
      </c>
      <c r="AR117" s="4" t="s">
        <v>3746</v>
      </c>
      <c r="AS117" s="4" t="s">
        <v>3747</v>
      </c>
      <c r="AT117" s="4" t="s">
        <v>3748</v>
      </c>
      <c r="AU117" s="4" t="s">
        <v>3749</v>
      </c>
      <c r="AV117" s="4" t="s">
        <v>3750</v>
      </c>
      <c r="AW117" s="4" t="s">
        <v>3751</v>
      </c>
      <c r="AX117" s="4" t="s">
        <v>3752</v>
      </c>
      <c r="AY117" s="4" t="s">
        <v>3753</v>
      </c>
      <c r="AZ117" s="4" t="s">
        <v>3754</v>
      </c>
    </row>
    <row r="118" spans="2:52" x14ac:dyDescent="0.25">
      <c r="B118" s="4" t="s">
        <v>3755</v>
      </c>
      <c r="C118" s="4" t="s">
        <v>3756</v>
      </c>
      <c r="D118" s="4" t="s">
        <v>3757</v>
      </c>
      <c r="F118" s="4" t="s">
        <v>3758</v>
      </c>
      <c r="G118" s="4" t="s">
        <v>3759</v>
      </c>
      <c r="H118" s="4" t="s">
        <v>3760</v>
      </c>
      <c r="I118" s="4" t="s">
        <v>3761</v>
      </c>
      <c r="J118" s="4" t="s">
        <v>3762</v>
      </c>
      <c r="K118" s="4" t="s">
        <v>3763</v>
      </c>
      <c r="M118" s="4" t="s">
        <v>3764</v>
      </c>
      <c r="N118" s="4" t="s">
        <v>3765</v>
      </c>
      <c r="P118" s="4" t="s">
        <v>3766</v>
      </c>
      <c r="R118" s="4" t="s">
        <v>3767</v>
      </c>
      <c r="S118" s="4" t="s">
        <v>3768</v>
      </c>
      <c r="T118" s="4" t="s">
        <v>3769</v>
      </c>
      <c r="U118" s="4" t="s">
        <v>3770</v>
      </c>
      <c r="V118" s="4" t="s">
        <v>3771</v>
      </c>
      <c r="W118" s="4" t="s">
        <v>3772</v>
      </c>
      <c r="X118" s="4" t="s">
        <v>3773</v>
      </c>
      <c r="Y118" s="4" t="s">
        <v>3774</v>
      </c>
      <c r="AA118" s="4" t="s">
        <v>3775</v>
      </c>
      <c r="AB118" s="4" t="s">
        <v>3776</v>
      </c>
      <c r="AC118" s="4" t="s">
        <v>3777</v>
      </c>
      <c r="AE118" s="4" t="s">
        <v>45</v>
      </c>
      <c r="AF118" s="4" t="s">
        <v>3778</v>
      </c>
      <c r="AI118" s="4" t="s">
        <v>3779</v>
      </c>
      <c r="AJ118" s="4" t="s">
        <v>3780</v>
      </c>
      <c r="AK118" s="4" t="s">
        <v>3781</v>
      </c>
      <c r="AN118" s="4" t="s">
        <v>3782</v>
      </c>
      <c r="AO118" s="4" t="s">
        <v>3783</v>
      </c>
      <c r="AQ118" s="4" t="s">
        <v>3784</v>
      </c>
      <c r="AR118" s="4" t="s">
        <v>3785</v>
      </c>
      <c r="AS118" s="4" t="s">
        <v>3786</v>
      </c>
      <c r="AT118" s="4" t="s">
        <v>3787</v>
      </c>
      <c r="AU118" s="4" t="s">
        <v>3788</v>
      </c>
      <c r="AV118" s="4" t="s">
        <v>3789</v>
      </c>
      <c r="AW118" s="4" t="s">
        <v>3790</v>
      </c>
      <c r="AX118" s="4" t="s">
        <v>3791</v>
      </c>
      <c r="AY118" s="4" t="s">
        <v>3792</v>
      </c>
      <c r="AZ118" s="4" t="s">
        <v>3793</v>
      </c>
    </row>
    <row r="119" spans="2:52" x14ac:dyDescent="0.25">
      <c r="B119" s="4" t="s">
        <v>3794</v>
      </c>
      <c r="C119" s="4" t="s">
        <v>3795</v>
      </c>
      <c r="D119" s="4" t="s">
        <v>3796</v>
      </c>
      <c r="F119" s="4" t="s">
        <v>3797</v>
      </c>
      <c r="G119" s="4" t="s">
        <v>3798</v>
      </c>
      <c r="H119" s="4" t="s">
        <v>3799</v>
      </c>
      <c r="I119" s="4" t="s">
        <v>3800</v>
      </c>
      <c r="J119" s="4" t="s">
        <v>3801</v>
      </c>
      <c r="K119" s="4" t="s">
        <v>3802</v>
      </c>
      <c r="M119" s="4" t="s">
        <v>3803</v>
      </c>
      <c r="N119" s="4" t="s">
        <v>3804</v>
      </c>
      <c r="P119" s="4" t="s">
        <v>3805</v>
      </c>
      <c r="R119" s="4" t="s">
        <v>3806</v>
      </c>
      <c r="S119" s="4" t="s">
        <v>3807</v>
      </c>
      <c r="T119" s="4" t="s">
        <v>3808</v>
      </c>
      <c r="U119" s="4" t="s">
        <v>3809</v>
      </c>
      <c r="V119" s="4" t="s">
        <v>3810</v>
      </c>
      <c r="W119" s="4" t="s">
        <v>3811</v>
      </c>
      <c r="X119" s="4" t="s">
        <v>3812</v>
      </c>
      <c r="Y119" s="4" t="s">
        <v>3813</v>
      </c>
      <c r="AA119" s="4" t="s">
        <v>3814</v>
      </c>
      <c r="AB119" s="4" t="s">
        <v>3815</v>
      </c>
      <c r="AC119" s="4" t="s">
        <v>3816</v>
      </c>
      <c r="AE119" s="4" t="s">
        <v>3817</v>
      </c>
      <c r="AF119" s="4" t="s">
        <v>3818</v>
      </c>
      <c r="AI119" s="4" t="s">
        <v>3819</v>
      </c>
      <c r="AJ119" s="4" t="s">
        <v>3820</v>
      </c>
      <c r="AK119" s="4" t="s">
        <v>3821</v>
      </c>
      <c r="AN119" s="4" t="s">
        <v>3822</v>
      </c>
      <c r="AO119" s="4" t="s">
        <v>3823</v>
      </c>
      <c r="AQ119" s="4" t="s">
        <v>3824</v>
      </c>
      <c r="AR119" s="4" t="s">
        <v>3825</v>
      </c>
      <c r="AS119" s="4" t="s">
        <v>3826</v>
      </c>
      <c r="AT119" s="4" t="s">
        <v>3827</v>
      </c>
      <c r="AU119" s="4" t="s">
        <v>3828</v>
      </c>
      <c r="AV119" s="4" t="s">
        <v>3829</v>
      </c>
      <c r="AW119" s="4" t="s">
        <v>3830</v>
      </c>
      <c r="AX119" s="4" t="s">
        <v>3831</v>
      </c>
      <c r="AY119" s="4" t="s">
        <v>3832</v>
      </c>
      <c r="AZ119" s="4" t="s">
        <v>3833</v>
      </c>
    </row>
    <row r="120" spans="2:52" x14ac:dyDescent="0.25">
      <c r="B120" s="4" t="s">
        <v>3834</v>
      </c>
      <c r="C120" s="4" t="s">
        <v>3835</v>
      </c>
      <c r="D120" s="4" t="s">
        <v>3836</v>
      </c>
      <c r="F120" s="4" t="s">
        <v>3837</v>
      </c>
      <c r="G120" s="4" t="s">
        <v>3838</v>
      </c>
      <c r="H120" s="4" t="s">
        <v>3839</v>
      </c>
      <c r="I120" s="4" t="s">
        <v>3840</v>
      </c>
      <c r="J120" s="4" t="s">
        <v>3841</v>
      </c>
      <c r="K120" s="4" t="s">
        <v>3842</v>
      </c>
      <c r="M120" s="4" t="s">
        <v>3843</v>
      </c>
      <c r="N120" s="4" t="s">
        <v>3844</v>
      </c>
      <c r="P120" s="4" t="s">
        <v>3845</v>
      </c>
      <c r="R120" s="4" t="s">
        <v>3846</v>
      </c>
      <c r="S120" s="4" t="s">
        <v>3847</v>
      </c>
      <c r="T120" s="4" t="s">
        <v>3848</v>
      </c>
      <c r="U120" s="4" t="s">
        <v>3849</v>
      </c>
      <c r="V120" s="4" t="s">
        <v>3850</v>
      </c>
      <c r="W120" s="4" t="s">
        <v>3851</v>
      </c>
      <c r="Y120" s="4" t="s">
        <v>3852</v>
      </c>
      <c r="AA120" s="4" t="s">
        <v>3853</v>
      </c>
      <c r="AB120" s="4" t="s">
        <v>3854</v>
      </c>
      <c r="AC120" s="4" t="s">
        <v>3855</v>
      </c>
      <c r="AE120" s="4" t="s">
        <v>3856</v>
      </c>
      <c r="AF120" s="4" t="s">
        <v>3857</v>
      </c>
      <c r="AI120" s="4" t="s">
        <v>3858</v>
      </c>
      <c r="AJ120" s="4" t="s">
        <v>3859</v>
      </c>
      <c r="AK120" s="4" t="s">
        <v>3860</v>
      </c>
      <c r="AN120" s="4" t="s">
        <v>3861</v>
      </c>
      <c r="AO120" s="4" t="s">
        <v>3862</v>
      </c>
      <c r="AQ120" s="4" t="s">
        <v>3863</v>
      </c>
      <c r="AR120" s="4" t="s">
        <v>3864</v>
      </c>
      <c r="AS120" s="4" t="s">
        <v>3865</v>
      </c>
      <c r="AT120" s="4" t="s">
        <v>3866</v>
      </c>
      <c r="AU120" s="4" t="s">
        <v>3867</v>
      </c>
      <c r="AV120" s="4" t="s">
        <v>3868</v>
      </c>
      <c r="AW120" s="4" t="s">
        <v>3869</v>
      </c>
      <c r="AX120" s="4" t="s">
        <v>3870</v>
      </c>
      <c r="AY120" s="4" t="s">
        <v>3871</v>
      </c>
      <c r="AZ120" s="4" t="s">
        <v>3872</v>
      </c>
    </row>
    <row r="121" spans="2:52" x14ac:dyDescent="0.25">
      <c r="B121" s="4" t="s">
        <v>3873</v>
      </c>
      <c r="C121" s="4" t="s">
        <v>3874</v>
      </c>
      <c r="D121" s="4" t="s">
        <v>3875</v>
      </c>
      <c r="F121" s="4" t="s">
        <v>3876</v>
      </c>
      <c r="G121" s="4" t="s">
        <v>3877</v>
      </c>
      <c r="H121" s="4" t="s">
        <v>3878</v>
      </c>
      <c r="I121" s="4" t="s">
        <v>3879</v>
      </c>
      <c r="J121" s="4" t="s">
        <v>3880</v>
      </c>
      <c r="K121" s="4" t="s">
        <v>3881</v>
      </c>
      <c r="M121" s="4" t="s">
        <v>3882</v>
      </c>
      <c r="N121" s="4" t="s">
        <v>3883</v>
      </c>
      <c r="P121" s="4" t="s">
        <v>3884</v>
      </c>
      <c r="R121" s="4" t="s">
        <v>3885</v>
      </c>
      <c r="S121" s="4" t="s">
        <v>3886</v>
      </c>
      <c r="T121" s="4" t="s">
        <v>3887</v>
      </c>
      <c r="U121" s="4" t="s">
        <v>3888</v>
      </c>
      <c r="V121" s="4" t="s">
        <v>3889</v>
      </c>
      <c r="W121" s="4" t="s">
        <v>3890</v>
      </c>
      <c r="Y121" s="4" t="s">
        <v>3891</v>
      </c>
      <c r="AA121" s="4" t="s">
        <v>3892</v>
      </c>
      <c r="AB121" s="4" t="s">
        <v>61</v>
      </c>
      <c r="AC121" s="4" t="s">
        <v>3893</v>
      </c>
      <c r="AE121" s="4" t="s">
        <v>3894</v>
      </c>
      <c r="AF121" s="4" t="s">
        <v>3895</v>
      </c>
      <c r="AI121" s="4" t="s">
        <v>3896</v>
      </c>
      <c r="AJ121" s="4" t="s">
        <v>3897</v>
      </c>
      <c r="AK121" s="4" t="s">
        <v>3898</v>
      </c>
      <c r="AN121" s="4" t="s">
        <v>3899</v>
      </c>
      <c r="AO121" s="4" t="s">
        <v>3900</v>
      </c>
      <c r="AQ121" s="4" t="s">
        <v>3901</v>
      </c>
      <c r="AR121" s="4" t="s">
        <v>3902</v>
      </c>
      <c r="AS121" s="4" t="s">
        <v>3903</v>
      </c>
      <c r="AT121" s="4" t="s">
        <v>3904</v>
      </c>
      <c r="AU121" s="4" t="s">
        <v>3905</v>
      </c>
      <c r="AV121" s="4" t="s">
        <v>3906</v>
      </c>
      <c r="AW121" s="4" t="s">
        <v>3907</v>
      </c>
      <c r="AX121" s="4" t="s">
        <v>3908</v>
      </c>
      <c r="AY121" s="4" t="s">
        <v>3909</v>
      </c>
      <c r="AZ121" s="4" t="s">
        <v>3910</v>
      </c>
    </row>
    <row r="122" spans="2:52" x14ac:dyDescent="0.25">
      <c r="B122" s="4" t="s">
        <v>3911</v>
      </c>
      <c r="C122" s="4" t="s">
        <v>3912</v>
      </c>
      <c r="D122" s="4" t="s">
        <v>3913</v>
      </c>
      <c r="F122" s="4" t="s">
        <v>3914</v>
      </c>
      <c r="G122" s="4" t="s">
        <v>3915</v>
      </c>
      <c r="H122" s="4" t="s">
        <v>3916</v>
      </c>
      <c r="I122" s="4" t="s">
        <v>3917</v>
      </c>
      <c r="J122" s="4" t="s">
        <v>3918</v>
      </c>
      <c r="K122" s="4" t="s">
        <v>3919</v>
      </c>
      <c r="M122" s="4" t="s">
        <v>3920</v>
      </c>
      <c r="N122" s="4" t="s">
        <v>3921</v>
      </c>
      <c r="P122" s="4" t="s">
        <v>3922</v>
      </c>
      <c r="R122" s="4" t="s">
        <v>3923</v>
      </c>
      <c r="S122" s="4" t="s">
        <v>3924</v>
      </c>
      <c r="T122" s="4" t="s">
        <v>3925</v>
      </c>
      <c r="U122" s="4" t="s">
        <v>3926</v>
      </c>
      <c r="V122" s="4" t="s">
        <v>3927</v>
      </c>
      <c r="W122" s="4" t="s">
        <v>3928</v>
      </c>
      <c r="Y122" s="4" t="s">
        <v>3929</v>
      </c>
      <c r="AA122" s="4" t="s">
        <v>3930</v>
      </c>
      <c r="AB122" s="4" t="s">
        <v>3931</v>
      </c>
      <c r="AC122" s="4" t="s">
        <v>3932</v>
      </c>
      <c r="AE122" s="4" t="s">
        <v>3933</v>
      </c>
      <c r="AF122" s="4" t="s">
        <v>3934</v>
      </c>
      <c r="AI122" s="4" t="s">
        <v>3935</v>
      </c>
      <c r="AJ122" s="4" t="s">
        <v>3936</v>
      </c>
      <c r="AK122" s="4" t="s">
        <v>3937</v>
      </c>
      <c r="AN122" s="4" t="s">
        <v>3938</v>
      </c>
      <c r="AO122" s="4" t="s">
        <v>3939</v>
      </c>
      <c r="AQ122" s="4" t="s">
        <v>3940</v>
      </c>
      <c r="AR122" s="4" t="s">
        <v>3941</v>
      </c>
      <c r="AS122" s="4" t="s">
        <v>3942</v>
      </c>
      <c r="AT122" s="4" t="s">
        <v>3943</v>
      </c>
      <c r="AU122" s="4" t="s">
        <v>3944</v>
      </c>
      <c r="AV122" s="4" t="s">
        <v>3945</v>
      </c>
      <c r="AW122" s="4" t="s">
        <v>3946</v>
      </c>
      <c r="AX122" s="4" t="s">
        <v>3947</v>
      </c>
      <c r="AY122" s="4" t="s">
        <v>3948</v>
      </c>
      <c r="AZ122" s="4" t="s">
        <v>3949</v>
      </c>
    </row>
    <row r="123" spans="2:52" x14ac:dyDescent="0.25">
      <c r="B123" s="4" t="s">
        <v>3950</v>
      </c>
      <c r="C123" s="4" t="s">
        <v>3951</v>
      </c>
      <c r="D123" s="4" t="s">
        <v>3952</v>
      </c>
      <c r="F123" s="4" t="s">
        <v>3953</v>
      </c>
      <c r="G123" s="4" t="s">
        <v>3954</v>
      </c>
      <c r="H123" s="4" t="s">
        <v>3955</v>
      </c>
      <c r="I123" s="4" t="s">
        <v>3956</v>
      </c>
      <c r="J123" s="4" t="s">
        <v>3957</v>
      </c>
      <c r="K123" s="4" t="s">
        <v>3958</v>
      </c>
      <c r="M123" s="4" t="s">
        <v>3959</v>
      </c>
      <c r="N123" s="4" t="s">
        <v>3960</v>
      </c>
      <c r="P123" s="4" t="s">
        <v>3961</v>
      </c>
      <c r="R123" s="4" t="s">
        <v>3962</v>
      </c>
      <c r="S123" s="4" t="s">
        <v>3963</v>
      </c>
      <c r="T123" s="4" t="s">
        <v>3964</v>
      </c>
      <c r="U123" s="4" t="s">
        <v>3965</v>
      </c>
      <c r="V123" s="4" t="s">
        <v>3966</v>
      </c>
      <c r="W123" s="4" t="s">
        <v>3967</v>
      </c>
      <c r="Y123" s="4" t="s">
        <v>3968</v>
      </c>
      <c r="AA123" s="4" t="s">
        <v>3969</v>
      </c>
      <c r="AB123" s="4" t="s">
        <v>3970</v>
      </c>
      <c r="AC123" s="4" t="s">
        <v>3971</v>
      </c>
      <c r="AE123" s="4" t="s">
        <v>3972</v>
      </c>
      <c r="AF123" s="4" t="s">
        <v>3973</v>
      </c>
      <c r="AI123" s="4" t="s">
        <v>3974</v>
      </c>
      <c r="AJ123" s="4" t="s">
        <v>3975</v>
      </c>
      <c r="AK123" s="4" t="s">
        <v>3976</v>
      </c>
      <c r="AN123" s="4" t="s">
        <v>3977</v>
      </c>
      <c r="AO123" s="4" t="s">
        <v>3978</v>
      </c>
      <c r="AQ123" s="4" t="s">
        <v>3979</v>
      </c>
      <c r="AR123" s="4" t="s">
        <v>3980</v>
      </c>
      <c r="AS123" s="4" t="s">
        <v>3981</v>
      </c>
      <c r="AT123" s="4" t="s">
        <v>3982</v>
      </c>
      <c r="AU123" s="4" t="s">
        <v>3983</v>
      </c>
      <c r="AV123" s="4" t="s">
        <v>3984</v>
      </c>
      <c r="AW123" s="4" t="s">
        <v>3985</v>
      </c>
      <c r="AX123" s="4" t="s">
        <v>3986</v>
      </c>
      <c r="AY123" s="4" t="s">
        <v>3987</v>
      </c>
      <c r="AZ123" s="4" t="s">
        <v>3988</v>
      </c>
    </row>
    <row r="124" spans="2:52" x14ac:dyDescent="0.25">
      <c r="B124" s="4" t="s">
        <v>3989</v>
      </c>
      <c r="C124" s="4" t="s">
        <v>3990</v>
      </c>
      <c r="D124" s="4" t="s">
        <v>3991</v>
      </c>
      <c r="F124" s="4" t="s">
        <v>3992</v>
      </c>
      <c r="G124" s="4" t="s">
        <v>3993</v>
      </c>
      <c r="H124" s="4" t="s">
        <v>3994</v>
      </c>
      <c r="I124" s="4" t="s">
        <v>3995</v>
      </c>
      <c r="J124" s="4" t="s">
        <v>3996</v>
      </c>
      <c r="K124" s="4" t="s">
        <v>3997</v>
      </c>
      <c r="M124" s="4" t="s">
        <v>3998</v>
      </c>
      <c r="N124" s="4" t="s">
        <v>3999</v>
      </c>
      <c r="P124" s="4" t="s">
        <v>4000</v>
      </c>
      <c r="R124" s="4" t="s">
        <v>4001</v>
      </c>
      <c r="S124" s="4" t="s">
        <v>4002</v>
      </c>
      <c r="T124" s="4" t="s">
        <v>4003</v>
      </c>
      <c r="U124" s="4" t="s">
        <v>4004</v>
      </c>
      <c r="V124" s="4" t="s">
        <v>4005</v>
      </c>
      <c r="W124" s="4" t="s">
        <v>4006</v>
      </c>
      <c r="Y124" s="4" t="s">
        <v>4007</v>
      </c>
      <c r="AA124" s="4" t="s">
        <v>4008</v>
      </c>
      <c r="AB124" s="4" t="s">
        <v>4009</v>
      </c>
      <c r="AC124" s="4" t="s">
        <v>4010</v>
      </c>
      <c r="AE124" s="4" t="s">
        <v>4011</v>
      </c>
      <c r="AF124" s="4" t="s">
        <v>4012</v>
      </c>
      <c r="AI124" s="4" t="s">
        <v>4013</v>
      </c>
      <c r="AJ124" s="4" t="s">
        <v>4014</v>
      </c>
      <c r="AK124" s="4" t="s">
        <v>4015</v>
      </c>
      <c r="AN124" s="4" t="s">
        <v>4016</v>
      </c>
      <c r="AO124" s="4" t="s">
        <v>4017</v>
      </c>
      <c r="AQ124" s="4" t="s">
        <v>4018</v>
      </c>
      <c r="AR124" s="4" t="s">
        <v>4019</v>
      </c>
      <c r="AS124" s="4" t="s">
        <v>4020</v>
      </c>
      <c r="AT124" s="4" t="s">
        <v>4021</v>
      </c>
      <c r="AU124" s="4" t="s">
        <v>4022</v>
      </c>
      <c r="AV124" s="4" t="s">
        <v>4023</v>
      </c>
      <c r="AW124" s="4" t="s">
        <v>4024</v>
      </c>
      <c r="AX124" s="4" t="s">
        <v>4025</v>
      </c>
      <c r="AY124" s="4" t="s">
        <v>4026</v>
      </c>
      <c r="AZ124" s="4" t="s">
        <v>4027</v>
      </c>
    </row>
    <row r="125" spans="2:52" x14ac:dyDescent="0.25">
      <c r="B125" s="4" t="s">
        <v>4028</v>
      </c>
      <c r="C125" s="4" t="s">
        <v>4029</v>
      </c>
      <c r="D125" s="4" t="s">
        <v>4030</v>
      </c>
      <c r="F125" s="4" t="s">
        <v>4031</v>
      </c>
      <c r="G125" s="4" t="s">
        <v>4032</v>
      </c>
      <c r="H125" s="4" t="s">
        <v>4033</v>
      </c>
      <c r="I125" s="4" t="s">
        <v>4034</v>
      </c>
      <c r="J125" s="4" t="s">
        <v>4035</v>
      </c>
      <c r="K125" s="4" t="s">
        <v>4036</v>
      </c>
      <c r="M125" s="4" t="s">
        <v>4037</v>
      </c>
      <c r="N125" s="4" t="s">
        <v>4038</v>
      </c>
      <c r="P125" s="4" t="s">
        <v>4039</v>
      </c>
      <c r="R125" s="4" t="s">
        <v>4040</v>
      </c>
      <c r="S125" s="4" t="s">
        <v>4041</v>
      </c>
      <c r="T125" s="4" t="s">
        <v>4042</v>
      </c>
      <c r="U125" s="4" t="s">
        <v>4043</v>
      </c>
      <c r="V125" s="4" t="s">
        <v>4044</v>
      </c>
      <c r="W125" s="4" t="s">
        <v>4045</v>
      </c>
      <c r="Y125" s="4" t="s">
        <v>4046</v>
      </c>
      <c r="AA125" s="4" t="s">
        <v>4047</v>
      </c>
      <c r="AB125" s="4" t="s">
        <v>4048</v>
      </c>
      <c r="AC125" s="4" t="s">
        <v>4049</v>
      </c>
      <c r="AE125" s="4" t="s">
        <v>4050</v>
      </c>
      <c r="AF125" s="4" t="s">
        <v>4051</v>
      </c>
      <c r="AI125" s="4" t="s">
        <v>4052</v>
      </c>
      <c r="AJ125" s="4" t="s">
        <v>4053</v>
      </c>
      <c r="AK125" s="4" t="s">
        <v>4054</v>
      </c>
      <c r="AN125" s="4" t="s">
        <v>4055</v>
      </c>
      <c r="AO125" s="4" t="s">
        <v>4056</v>
      </c>
      <c r="AQ125" s="4" t="s">
        <v>4057</v>
      </c>
      <c r="AR125" s="4" t="s">
        <v>4058</v>
      </c>
      <c r="AS125" s="4" t="s">
        <v>4059</v>
      </c>
      <c r="AT125" s="4" t="s">
        <v>4060</v>
      </c>
      <c r="AU125" s="4" t="s">
        <v>4061</v>
      </c>
      <c r="AV125" s="4" t="s">
        <v>4062</v>
      </c>
      <c r="AW125" s="4" t="s">
        <v>4063</v>
      </c>
      <c r="AX125" s="4" t="s">
        <v>4064</v>
      </c>
      <c r="AY125" s="4" t="s">
        <v>4065</v>
      </c>
      <c r="AZ125" s="4" t="s">
        <v>4066</v>
      </c>
    </row>
    <row r="126" spans="2:52" x14ac:dyDescent="0.25">
      <c r="B126" s="4" t="s">
        <v>4067</v>
      </c>
      <c r="C126" s="4" t="s">
        <v>4068</v>
      </c>
      <c r="D126" s="4" t="s">
        <v>4069</v>
      </c>
      <c r="F126" s="4" t="s">
        <v>4070</v>
      </c>
      <c r="G126" s="4" t="s">
        <v>4071</v>
      </c>
      <c r="H126" s="4" t="s">
        <v>4072</v>
      </c>
      <c r="I126" s="4" t="s">
        <v>4073</v>
      </c>
      <c r="J126" s="4" t="s">
        <v>4074</v>
      </c>
      <c r="K126" s="4" t="s">
        <v>4075</v>
      </c>
      <c r="M126" s="4" t="s">
        <v>4076</v>
      </c>
      <c r="N126" s="4" t="s">
        <v>4077</v>
      </c>
      <c r="P126" s="4" t="s">
        <v>4078</v>
      </c>
      <c r="R126" s="4" t="s">
        <v>4079</v>
      </c>
      <c r="S126" s="4" t="s">
        <v>4080</v>
      </c>
      <c r="T126" s="4" t="s">
        <v>4081</v>
      </c>
      <c r="U126" s="4" t="s">
        <v>4082</v>
      </c>
      <c r="V126" s="4" t="s">
        <v>4083</v>
      </c>
      <c r="W126" s="4" t="s">
        <v>4084</v>
      </c>
      <c r="Y126" s="4" t="s">
        <v>4085</v>
      </c>
      <c r="AA126" s="4" t="s">
        <v>4086</v>
      </c>
      <c r="AB126" s="4" t="s">
        <v>4087</v>
      </c>
      <c r="AC126" s="4" t="s">
        <v>4088</v>
      </c>
      <c r="AE126" s="4" t="s">
        <v>4089</v>
      </c>
      <c r="AF126" s="4" t="s">
        <v>4090</v>
      </c>
      <c r="AI126" s="4" t="s">
        <v>4091</v>
      </c>
      <c r="AJ126" s="4" t="s">
        <v>4092</v>
      </c>
      <c r="AK126" s="4" t="s">
        <v>4093</v>
      </c>
      <c r="AN126" s="4" t="s">
        <v>4094</v>
      </c>
      <c r="AO126" s="4" t="s">
        <v>4095</v>
      </c>
      <c r="AQ126" s="4" t="s">
        <v>4096</v>
      </c>
      <c r="AR126" s="4" t="s">
        <v>4097</v>
      </c>
      <c r="AS126" s="4" t="s">
        <v>4098</v>
      </c>
      <c r="AT126" s="4" t="s">
        <v>4099</v>
      </c>
      <c r="AU126" s="4" t="s">
        <v>4100</v>
      </c>
      <c r="AV126" s="4" t="s">
        <v>4101</v>
      </c>
      <c r="AW126" s="4" t="s">
        <v>4102</v>
      </c>
      <c r="AX126" s="4" t="s">
        <v>4103</v>
      </c>
      <c r="AY126" s="4" t="s">
        <v>4104</v>
      </c>
      <c r="AZ126" s="4" t="s">
        <v>4105</v>
      </c>
    </row>
    <row r="127" spans="2:52" x14ac:dyDescent="0.25">
      <c r="C127" s="4" t="s">
        <v>4106</v>
      </c>
      <c r="D127" s="4" t="s">
        <v>4107</v>
      </c>
      <c r="F127" s="4" t="s">
        <v>4108</v>
      </c>
      <c r="G127" s="4" t="s">
        <v>4109</v>
      </c>
      <c r="H127" s="4" t="s">
        <v>4110</v>
      </c>
      <c r="I127" s="4" t="s">
        <v>4111</v>
      </c>
      <c r="J127" s="4" t="s">
        <v>4112</v>
      </c>
      <c r="K127" s="4" t="s">
        <v>4113</v>
      </c>
      <c r="M127" s="4" t="s">
        <v>4114</v>
      </c>
      <c r="N127" s="4" t="s">
        <v>4115</v>
      </c>
      <c r="P127" s="4" t="s">
        <v>4116</v>
      </c>
      <c r="R127" s="4" t="s">
        <v>4117</v>
      </c>
      <c r="S127" s="4" t="s">
        <v>4118</v>
      </c>
      <c r="T127" s="4" t="s">
        <v>4119</v>
      </c>
      <c r="U127" s="4" t="s">
        <v>4120</v>
      </c>
      <c r="V127" s="4" t="s">
        <v>4121</v>
      </c>
      <c r="W127" s="4" t="s">
        <v>4122</v>
      </c>
      <c r="Y127" s="4" t="s">
        <v>4123</v>
      </c>
      <c r="AA127" s="4" t="s">
        <v>4124</v>
      </c>
      <c r="AB127" s="4" t="s">
        <v>4125</v>
      </c>
      <c r="AC127" s="4" t="s">
        <v>4126</v>
      </c>
      <c r="AE127" s="4" t="s">
        <v>4127</v>
      </c>
      <c r="AF127" s="4" t="s">
        <v>4128</v>
      </c>
      <c r="AI127" s="4" t="s">
        <v>4129</v>
      </c>
      <c r="AJ127" s="4" t="s">
        <v>4130</v>
      </c>
      <c r="AK127" s="4" t="s">
        <v>4131</v>
      </c>
      <c r="AN127" s="4" t="s">
        <v>4132</v>
      </c>
      <c r="AO127" s="4" t="s">
        <v>4133</v>
      </c>
      <c r="AQ127" s="4" t="s">
        <v>4134</v>
      </c>
      <c r="AR127" s="4" t="s">
        <v>4135</v>
      </c>
      <c r="AS127" s="4" t="s">
        <v>4136</v>
      </c>
      <c r="AT127" s="4" t="s">
        <v>4011</v>
      </c>
      <c r="AU127" s="4" t="s">
        <v>3209</v>
      </c>
      <c r="AV127" s="4" t="s">
        <v>4137</v>
      </c>
      <c r="AW127" s="4" t="s">
        <v>4138</v>
      </c>
      <c r="AX127" s="4" t="s">
        <v>4139</v>
      </c>
      <c r="AY127" s="4" t="s">
        <v>4140</v>
      </c>
      <c r="AZ127" s="4" t="s">
        <v>4141</v>
      </c>
    </row>
    <row r="128" spans="2:52" x14ac:dyDescent="0.25">
      <c r="C128" s="4" t="s">
        <v>4142</v>
      </c>
      <c r="D128" s="4" t="s">
        <v>4143</v>
      </c>
      <c r="F128" s="4" t="s">
        <v>4144</v>
      </c>
      <c r="G128" s="4" t="s">
        <v>4145</v>
      </c>
      <c r="H128" s="4" t="s">
        <v>4146</v>
      </c>
      <c r="I128" s="4" t="s">
        <v>4147</v>
      </c>
      <c r="J128" s="4" t="s">
        <v>4148</v>
      </c>
      <c r="K128" s="4" t="s">
        <v>4149</v>
      </c>
      <c r="M128" s="4" t="s">
        <v>4150</v>
      </c>
      <c r="N128" s="4" t="s">
        <v>4151</v>
      </c>
      <c r="P128" s="4" t="s">
        <v>4152</v>
      </c>
      <c r="R128" s="4" t="s">
        <v>4153</v>
      </c>
      <c r="S128" s="4" t="s">
        <v>4154</v>
      </c>
      <c r="U128" s="4" t="s">
        <v>4155</v>
      </c>
      <c r="V128" s="4" t="s">
        <v>4156</v>
      </c>
      <c r="W128" s="4" t="s">
        <v>4157</v>
      </c>
      <c r="Y128" s="4" t="s">
        <v>4158</v>
      </c>
      <c r="AA128" s="4" t="s">
        <v>4159</v>
      </c>
      <c r="AB128" s="4" t="s">
        <v>4160</v>
      </c>
      <c r="AC128" s="4" t="s">
        <v>4161</v>
      </c>
      <c r="AE128" s="4" t="s">
        <v>4162</v>
      </c>
      <c r="AF128" s="4" t="s">
        <v>4163</v>
      </c>
      <c r="AI128" s="4" t="s">
        <v>4164</v>
      </c>
      <c r="AJ128" s="4" t="s">
        <v>4165</v>
      </c>
      <c r="AK128" s="4" t="s">
        <v>4166</v>
      </c>
      <c r="AN128" s="4" t="s">
        <v>4167</v>
      </c>
      <c r="AO128" s="4" t="s">
        <v>4168</v>
      </c>
      <c r="AQ128" s="4" t="s">
        <v>4169</v>
      </c>
      <c r="AR128" s="4" t="s">
        <v>4170</v>
      </c>
      <c r="AS128" s="4" t="s">
        <v>4171</v>
      </c>
      <c r="AT128" s="4" t="s">
        <v>4172</v>
      </c>
      <c r="AU128" s="4" t="s">
        <v>4173</v>
      </c>
      <c r="AV128" s="4" t="s">
        <v>4174</v>
      </c>
      <c r="AW128" s="4" t="s">
        <v>4175</v>
      </c>
      <c r="AX128" s="4" t="s">
        <v>4176</v>
      </c>
      <c r="AY128" s="4" t="s">
        <v>4177</v>
      </c>
      <c r="AZ128" s="4" t="s">
        <v>4178</v>
      </c>
    </row>
    <row r="129" spans="3:52" x14ac:dyDescent="0.25">
      <c r="C129" s="4" t="s">
        <v>4179</v>
      </c>
      <c r="D129" s="4" t="s">
        <v>4180</v>
      </c>
      <c r="F129" s="4" t="s">
        <v>4181</v>
      </c>
      <c r="G129" s="4" t="s">
        <v>4182</v>
      </c>
      <c r="H129" s="4" t="s">
        <v>4183</v>
      </c>
      <c r="I129" s="4" t="s">
        <v>4184</v>
      </c>
      <c r="J129" s="4" t="s">
        <v>4185</v>
      </c>
      <c r="K129" s="4" t="s">
        <v>4186</v>
      </c>
      <c r="M129" s="4" t="s">
        <v>4187</v>
      </c>
      <c r="N129" s="4" t="s">
        <v>4188</v>
      </c>
      <c r="P129" s="4" t="s">
        <v>4189</v>
      </c>
      <c r="R129" s="4" t="s">
        <v>4190</v>
      </c>
      <c r="S129" s="4" t="s">
        <v>4191</v>
      </c>
      <c r="U129" s="4" t="s">
        <v>4192</v>
      </c>
      <c r="V129" s="4" t="s">
        <v>4193</v>
      </c>
      <c r="W129" s="4" t="s">
        <v>4194</v>
      </c>
      <c r="Y129" s="4" t="s">
        <v>4195</v>
      </c>
      <c r="AA129" s="4" t="s">
        <v>4196</v>
      </c>
      <c r="AB129" s="4" t="s">
        <v>4197</v>
      </c>
      <c r="AC129" s="4" t="s">
        <v>4198</v>
      </c>
      <c r="AE129" s="4" t="s">
        <v>4199</v>
      </c>
      <c r="AF129" s="4" t="s">
        <v>4200</v>
      </c>
      <c r="AI129" s="4" t="s">
        <v>4201</v>
      </c>
      <c r="AJ129" s="4" t="s">
        <v>4202</v>
      </c>
      <c r="AK129" s="4" t="s">
        <v>4203</v>
      </c>
      <c r="AN129" s="4" t="s">
        <v>4204</v>
      </c>
      <c r="AO129" s="4" t="s">
        <v>4205</v>
      </c>
      <c r="AQ129" s="4" t="s">
        <v>4206</v>
      </c>
      <c r="AR129" s="4" t="s">
        <v>4207</v>
      </c>
      <c r="AS129" s="4" t="s">
        <v>4208</v>
      </c>
      <c r="AT129" s="4" t="s">
        <v>4209</v>
      </c>
      <c r="AU129" s="4" t="s">
        <v>4210</v>
      </c>
      <c r="AV129" s="4" t="s">
        <v>4211</v>
      </c>
      <c r="AW129" s="4" t="s">
        <v>4212</v>
      </c>
      <c r="AX129" s="4" t="s">
        <v>4213</v>
      </c>
      <c r="AY129" s="4" t="s">
        <v>4214</v>
      </c>
      <c r="AZ129" s="4" t="s">
        <v>4215</v>
      </c>
    </row>
    <row r="130" spans="3:52" x14ac:dyDescent="0.25">
      <c r="C130" s="4" t="s">
        <v>4216</v>
      </c>
      <c r="D130" s="4" t="s">
        <v>4217</v>
      </c>
      <c r="F130" s="4" t="s">
        <v>4218</v>
      </c>
      <c r="G130" s="4" t="s">
        <v>4219</v>
      </c>
      <c r="H130" s="4" t="s">
        <v>4220</v>
      </c>
      <c r="I130" s="4" t="s">
        <v>4221</v>
      </c>
      <c r="J130" s="4" t="s">
        <v>4222</v>
      </c>
      <c r="K130" s="4" t="s">
        <v>4223</v>
      </c>
      <c r="M130" s="4" t="s">
        <v>4224</v>
      </c>
      <c r="N130" s="4" t="s">
        <v>4225</v>
      </c>
      <c r="P130" s="4" t="s">
        <v>4226</v>
      </c>
      <c r="R130" s="4" t="s">
        <v>4227</v>
      </c>
      <c r="S130" s="4" t="s">
        <v>4228</v>
      </c>
      <c r="U130" s="4" t="s">
        <v>4229</v>
      </c>
      <c r="V130" s="4" t="s">
        <v>4230</v>
      </c>
      <c r="W130" s="4" t="s">
        <v>4231</v>
      </c>
      <c r="Y130" s="4" t="s">
        <v>4232</v>
      </c>
      <c r="AA130" s="4" t="s">
        <v>4233</v>
      </c>
      <c r="AB130" s="4" t="s">
        <v>4234</v>
      </c>
      <c r="AC130" s="4" t="s">
        <v>4235</v>
      </c>
      <c r="AE130" s="4" t="s">
        <v>4236</v>
      </c>
      <c r="AF130" s="4" t="s">
        <v>4237</v>
      </c>
      <c r="AI130" s="4" t="s">
        <v>4238</v>
      </c>
      <c r="AJ130" s="4" t="s">
        <v>4239</v>
      </c>
      <c r="AK130" s="4" t="s">
        <v>4240</v>
      </c>
      <c r="AN130" s="4" t="s">
        <v>4241</v>
      </c>
      <c r="AO130" s="4" t="s">
        <v>4242</v>
      </c>
      <c r="AQ130" s="4" t="s">
        <v>4243</v>
      </c>
      <c r="AR130" s="4" t="s">
        <v>4244</v>
      </c>
      <c r="AS130" s="4" t="s">
        <v>4245</v>
      </c>
      <c r="AT130" s="4" t="s">
        <v>4246</v>
      </c>
      <c r="AU130" s="4" t="s">
        <v>4247</v>
      </c>
      <c r="AV130" s="4" t="s">
        <v>4248</v>
      </c>
      <c r="AW130" s="4" t="s">
        <v>4249</v>
      </c>
      <c r="AX130" s="4" t="s">
        <v>4250</v>
      </c>
      <c r="AY130" s="4" t="s">
        <v>4251</v>
      </c>
      <c r="AZ130" s="4" t="s">
        <v>4252</v>
      </c>
    </row>
    <row r="131" spans="3:52" x14ac:dyDescent="0.25">
      <c r="C131" s="4" t="s">
        <v>4253</v>
      </c>
      <c r="D131" s="4" t="s">
        <v>4254</v>
      </c>
      <c r="F131" s="4" t="s">
        <v>4255</v>
      </c>
      <c r="G131" s="4" t="s">
        <v>4256</v>
      </c>
      <c r="H131" s="4" t="s">
        <v>4257</v>
      </c>
      <c r="I131" s="4" t="s">
        <v>4258</v>
      </c>
      <c r="J131" s="4" t="s">
        <v>4259</v>
      </c>
      <c r="K131" s="4" t="s">
        <v>4260</v>
      </c>
      <c r="M131" s="4" t="s">
        <v>4261</v>
      </c>
      <c r="N131" s="4" t="s">
        <v>4262</v>
      </c>
      <c r="P131" s="4" t="s">
        <v>4263</v>
      </c>
      <c r="R131" s="4" t="s">
        <v>4264</v>
      </c>
      <c r="S131" s="4" t="s">
        <v>4265</v>
      </c>
      <c r="U131" s="4" t="s">
        <v>4266</v>
      </c>
      <c r="V131" s="4" t="s">
        <v>4267</v>
      </c>
      <c r="W131" s="4" t="s">
        <v>4268</v>
      </c>
      <c r="Y131" s="4" t="s">
        <v>4269</v>
      </c>
      <c r="AA131" s="4" t="s">
        <v>4270</v>
      </c>
      <c r="AB131" s="4" t="s">
        <v>4271</v>
      </c>
      <c r="AC131" s="4" t="s">
        <v>4272</v>
      </c>
      <c r="AE131" s="4" t="s">
        <v>4273</v>
      </c>
      <c r="AF131" s="4" t="s">
        <v>4274</v>
      </c>
      <c r="AI131" s="4" t="s">
        <v>4275</v>
      </c>
      <c r="AJ131" s="4" t="s">
        <v>4276</v>
      </c>
      <c r="AK131" s="4" t="s">
        <v>4277</v>
      </c>
      <c r="AN131" s="4" t="s">
        <v>4278</v>
      </c>
      <c r="AO131" s="4" t="s">
        <v>4279</v>
      </c>
      <c r="AQ131" s="4" t="s">
        <v>4280</v>
      </c>
      <c r="AR131" s="4" t="s">
        <v>4281</v>
      </c>
      <c r="AS131" s="4" t="s">
        <v>4282</v>
      </c>
      <c r="AT131" s="4" t="s">
        <v>4283</v>
      </c>
      <c r="AU131" s="4" t="s">
        <v>4284</v>
      </c>
      <c r="AV131" s="4" t="s">
        <v>4285</v>
      </c>
      <c r="AW131" s="4" t="s">
        <v>4286</v>
      </c>
      <c r="AX131" s="4" t="s">
        <v>4287</v>
      </c>
      <c r="AY131" s="4" t="s">
        <v>4288</v>
      </c>
      <c r="AZ131" s="4" t="s">
        <v>4289</v>
      </c>
    </row>
    <row r="132" spans="3:52" x14ac:dyDescent="0.25">
      <c r="C132" s="4" t="s">
        <v>4290</v>
      </c>
      <c r="D132" s="4" t="s">
        <v>4291</v>
      </c>
      <c r="F132" s="4" t="s">
        <v>4292</v>
      </c>
      <c r="G132" s="4" t="s">
        <v>4293</v>
      </c>
      <c r="H132" s="4" t="s">
        <v>4294</v>
      </c>
      <c r="I132" s="4" t="s">
        <v>4295</v>
      </c>
      <c r="J132" s="4" t="s">
        <v>4296</v>
      </c>
      <c r="K132" s="4" t="s">
        <v>4297</v>
      </c>
      <c r="M132" s="4" t="s">
        <v>4298</v>
      </c>
      <c r="N132" s="4" t="s">
        <v>4299</v>
      </c>
      <c r="P132" s="4" t="s">
        <v>4300</v>
      </c>
      <c r="R132" s="4" t="s">
        <v>4301</v>
      </c>
      <c r="S132" s="4" t="s">
        <v>4302</v>
      </c>
      <c r="U132" s="4" t="s">
        <v>4303</v>
      </c>
      <c r="V132" s="4" t="s">
        <v>4304</v>
      </c>
      <c r="W132" s="4" t="s">
        <v>4305</v>
      </c>
      <c r="Y132" s="4" t="s">
        <v>4306</v>
      </c>
      <c r="AA132" s="4" t="s">
        <v>4307</v>
      </c>
      <c r="AB132" s="4" t="s">
        <v>4308</v>
      </c>
      <c r="AC132" s="4" t="s">
        <v>4309</v>
      </c>
      <c r="AE132" s="4" t="s">
        <v>4310</v>
      </c>
      <c r="AF132" s="4" t="s">
        <v>4311</v>
      </c>
      <c r="AI132" s="4" t="s">
        <v>4312</v>
      </c>
      <c r="AK132" s="4" t="s">
        <v>68</v>
      </c>
      <c r="AN132" s="4" t="s">
        <v>4313</v>
      </c>
      <c r="AO132" s="4" t="s">
        <v>4314</v>
      </c>
      <c r="AQ132" s="4" t="s">
        <v>4315</v>
      </c>
      <c r="AR132" s="4" t="s">
        <v>4316</v>
      </c>
      <c r="AS132" s="4" t="s">
        <v>4317</v>
      </c>
      <c r="AT132" s="4" t="s">
        <v>4318</v>
      </c>
      <c r="AU132" s="4" t="s">
        <v>4319</v>
      </c>
      <c r="AV132" s="4" t="s">
        <v>4320</v>
      </c>
      <c r="AW132" s="4" t="s">
        <v>4321</v>
      </c>
      <c r="AX132" s="4" t="s">
        <v>4322</v>
      </c>
      <c r="AY132" s="4" t="s">
        <v>4323</v>
      </c>
      <c r="AZ132" s="4" t="s">
        <v>4324</v>
      </c>
    </row>
    <row r="133" spans="3:52" x14ac:dyDescent="0.25">
      <c r="C133" s="4" t="s">
        <v>4325</v>
      </c>
      <c r="D133" s="4" t="s">
        <v>4326</v>
      </c>
      <c r="F133" s="4" t="s">
        <v>4327</v>
      </c>
      <c r="G133" s="4" t="s">
        <v>4328</v>
      </c>
      <c r="H133" s="4" t="s">
        <v>4329</v>
      </c>
      <c r="I133" s="4" t="s">
        <v>4330</v>
      </c>
      <c r="J133" s="4" t="s">
        <v>4331</v>
      </c>
      <c r="K133" s="4" t="s">
        <v>4332</v>
      </c>
      <c r="M133" s="4" t="s">
        <v>4333</v>
      </c>
      <c r="N133" s="4" t="s">
        <v>4334</v>
      </c>
      <c r="P133" s="4" t="s">
        <v>4335</v>
      </c>
      <c r="S133" s="4" t="s">
        <v>4336</v>
      </c>
      <c r="U133" s="4" t="s">
        <v>4337</v>
      </c>
      <c r="V133" s="4" t="s">
        <v>4338</v>
      </c>
      <c r="W133" s="4" t="s">
        <v>4339</v>
      </c>
      <c r="Y133" s="4" t="s">
        <v>4340</v>
      </c>
      <c r="AA133" s="4" t="s">
        <v>4341</v>
      </c>
      <c r="AB133" s="4" t="s">
        <v>4342</v>
      </c>
      <c r="AC133" s="4" t="s">
        <v>4343</v>
      </c>
      <c r="AE133" s="4" t="s">
        <v>4344</v>
      </c>
      <c r="AF133" s="4" t="s">
        <v>4345</v>
      </c>
      <c r="AI133" s="4" t="s">
        <v>4346</v>
      </c>
      <c r="AK133" s="4" t="s">
        <v>4347</v>
      </c>
      <c r="AN133" s="4" t="s">
        <v>4348</v>
      </c>
      <c r="AO133" s="4" t="s">
        <v>4349</v>
      </c>
      <c r="AQ133" s="4" t="s">
        <v>4350</v>
      </c>
      <c r="AR133" s="4" t="s">
        <v>4351</v>
      </c>
      <c r="AS133" s="4" t="s">
        <v>4352</v>
      </c>
      <c r="AT133" s="4" t="s">
        <v>4353</v>
      </c>
      <c r="AU133" s="4" t="s">
        <v>4354</v>
      </c>
      <c r="AV133" s="4" t="s">
        <v>4355</v>
      </c>
      <c r="AW133" s="4" t="s">
        <v>4356</v>
      </c>
      <c r="AX133" s="4" t="s">
        <v>4357</v>
      </c>
      <c r="AY133" s="4" t="s">
        <v>4358</v>
      </c>
      <c r="AZ133" s="4" t="s">
        <v>4359</v>
      </c>
    </row>
    <row r="134" spans="3:52" x14ac:dyDescent="0.25">
      <c r="C134" s="4" t="s">
        <v>4360</v>
      </c>
      <c r="D134" s="4" t="s">
        <v>4361</v>
      </c>
      <c r="F134" s="4" t="s">
        <v>4362</v>
      </c>
      <c r="G134" s="4" t="s">
        <v>4363</v>
      </c>
      <c r="H134" s="4" t="s">
        <v>4364</v>
      </c>
      <c r="I134" s="4" t="s">
        <v>4365</v>
      </c>
      <c r="J134" s="4" t="s">
        <v>4366</v>
      </c>
      <c r="K134" s="4" t="s">
        <v>4367</v>
      </c>
      <c r="M134" s="4" t="s">
        <v>4368</v>
      </c>
      <c r="N134" s="4" t="s">
        <v>4369</v>
      </c>
      <c r="P134" s="4" t="s">
        <v>4370</v>
      </c>
      <c r="S134" s="4" t="s">
        <v>4371</v>
      </c>
      <c r="U134" s="4" t="s">
        <v>4372</v>
      </c>
      <c r="V134" s="4" t="s">
        <v>4373</v>
      </c>
      <c r="W134" s="4" t="s">
        <v>4374</v>
      </c>
      <c r="Y134" s="4" t="s">
        <v>4375</v>
      </c>
      <c r="AA134" s="4" t="s">
        <v>4376</v>
      </c>
      <c r="AB134" s="4" t="s">
        <v>4377</v>
      </c>
      <c r="AC134" s="4" t="s">
        <v>4378</v>
      </c>
      <c r="AE134" s="4" t="s">
        <v>4379</v>
      </c>
      <c r="AF134" s="4" t="s">
        <v>4380</v>
      </c>
      <c r="AI134" s="4" t="s">
        <v>4381</v>
      </c>
      <c r="AK134" s="4" t="s">
        <v>4382</v>
      </c>
      <c r="AN134" s="4" t="s">
        <v>4383</v>
      </c>
      <c r="AO134" s="4" t="s">
        <v>4384</v>
      </c>
      <c r="AQ134" s="4" t="s">
        <v>4385</v>
      </c>
      <c r="AR134" s="4" t="s">
        <v>79</v>
      </c>
      <c r="AS134" s="4" t="s">
        <v>4386</v>
      </c>
      <c r="AT134" s="4" t="s">
        <v>4387</v>
      </c>
      <c r="AU134" s="4" t="s">
        <v>4388</v>
      </c>
      <c r="AV134" s="4" t="s">
        <v>4389</v>
      </c>
      <c r="AW134" s="4" t="s">
        <v>4390</v>
      </c>
      <c r="AX134" s="4" t="s">
        <v>4391</v>
      </c>
      <c r="AY134" s="4" t="s">
        <v>4392</v>
      </c>
      <c r="AZ134" s="4" t="s">
        <v>4393</v>
      </c>
    </row>
    <row r="135" spans="3:52" x14ac:dyDescent="0.25">
      <c r="C135" s="4" t="s">
        <v>4394</v>
      </c>
      <c r="D135" s="4" t="s">
        <v>4395</v>
      </c>
      <c r="F135" s="4" t="s">
        <v>4396</v>
      </c>
      <c r="G135" s="4" t="s">
        <v>4397</v>
      </c>
      <c r="H135" s="4" t="s">
        <v>4398</v>
      </c>
      <c r="I135" s="4" t="s">
        <v>4399</v>
      </c>
      <c r="J135" s="4" t="s">
        <v>4400</v>
      </c>
      <c r="K135" s="4" t="s">
        <v>4401</v>
      </c>
      <c r="M135" s="4" t="s">
        <v>4402</v>
      </c>
      <c r="N135" s="4" t="s">
        <v>4403</v>
      </c>
      <c r="P135" s="4" t="s">
        <v>4404</v>
      </c>
      <c r="S135" s="4" t="s">
        <v>4405</v>
      </c>
      <c r="U135" s="4" t="s">
        <v>4406</v>
      </c>
      <c r="V135" s="4" t="s">
        <v>4407</v>
      </c>
      <c r="W135" s="4" t="s">
        <v>4408</v>
      </c>
      <c r="Y135" s="4" t="s">
        <v>4409</v>
      </c>
      <c r="AA135" s="4" t="s">
        <v>4410</v>
      </c>
      <c r="AB135" s="4" t="s">
        <v>4411</v>
      </c>
      <c r="AC135" s="4" t="s">
        <v>4412</v>
      </c>
      <c r="AE135" s="4" t="s">
        <v>4413</v>
      </c>
      <c r="AF135" s="4" t="s">
        <v>4414</v>
      </c>
      <c r="AI135" s="4" t="s">
        <v>4415</v>
      </c>
      <c r="AK135" s="4" t="s">
        <v>4416</v>
      </c>
      <c r="AN135" s="4" t="s">
        <v>4417</v>
      </c>
      <c r="AO135" s="4" t="s">
        <v>4418</v>
      </c>
      <c r="AQ135" s="4" t="s">
        <v>4419</v>
      </c>
      <c r="AR135" s="4" t="s">
        <v>4420</v>
      </c>
      <c r="AS135" s="4" t="s">
        <v>4421</v>
      </c>
      <c r="AT135" s="4" t="s">
        <v>4422</v>
      </c>
      <c r="AU135" s="4" t="s">
        <v>4423</v>
      </c>
      <c r="AV135" s="4" t="s">
        <v>4424</v>
      </c>
      <c r="AW135" s="4" t="s">
        <v>4425</v>
      </c>
      <c r="AX135" s="4" t="s">
        <v>4426</v>
      </c>
      <c r="AY135" s="4" t="s">
        <v>4427</v>
      </c>
      <c r="AZ135" s="4" t="s">
        <v>4428</v>
      </c>
    </row>
    <row r="136" spans="3:52" x14ac:dyDescent="0.25">
      <c r="C136" s="4" t="s">
        <v>4429</v>
      </c>
      <c r="D136" s="4" t="s">
        <v>4430</v>
      </c>
      <c r="F136" s="4" t="s">
        <v>4431</v>
      </c>
      <c r="G136" s="4" t="s">
        <v>4432</v>
      </c>
      <c r="H136" s="4" t="s">
        <v>4433</v>
      </c>
      <c r="I136" s="4" t="s">
        <v>4434</v>
      </c>
      <c r="J136" s="4" t="s">
        <v>4435</v>
      </c>
      <c r="K136" s="4" t="s">
        <v>4436</v>
      </c>
      <c r="M136" s="4" t="s">
        <v>4437</v>
      </c>
      <c r="N136" s="4" t="s">
        <v>4438</v>
      </c>
      <c r="P136" s="4" t="s">
        <v>4439</v>
      </c>
      <c r="S136" s="4" t="s">
        <v>4440</v>
      </c>
      <c r="U136" s="4" t="s">
        <v>4441</v>
      </c>
      <c r="V136" s="4" t="s">
        <v>4442</v>
      </c>
      <c r="W136" s="4" t="s">
        <v>4443</v>
      </c>
      <c r="Y136" s="4" t="s">
        <v>4444</v>
      </c>
      <c r="AA136" s="4" t="s">
        <v>4445</v>
      </c>
      <c r="AB136" s="4" t="s">
        <v>4446</v>
      </c>
      <c r="AC136" s="4" t="s">
        <v>4447</v>
      </c>
      <c r="AE136" s="4" t="s">
        <v>4448</v>
      </c>
      <c r="AF136" s="4" t="s">
        <v>4449</v>
      </c>
      <c r="AI136" s="4" t="s">
        <v>4450</v>
      </c>
      <c r="AK136" s="4" t="s">
        <v>4451</v>
      </c>
      <c r="AN136" s="4" t="s">
        <v>4452</v>
      </c>
      <c r="AO136" s="4" t="s">
        <v>4453</v>
      </c>
      <c r="AQ136" s="4" t="s">
        <v>4454</v>
      </c>
      <c r="AR136" s="4" t="s">
        <v>4455</v>
      </c>
      <c r="AS136" s="4" t="s">
        <v>4456</v>
      </c>
      <c r="AT136" s="4" t="s">
        <v>4457</v>
      </c>
      <c r="AU136" s="4" t="s">
        <v>4458</v>
      </c>
      <c r="AV136" s="4" t="s">
        <v>4459</v>
      </c>
      <c r="AW136" s="4" t="s">
        <v>4460</v>
      </c>
      <c r="AX136" s="4" t="s">
        <v>4461</v>
      </c>
      <c r="AY136" s="4" t="s">
        <v>4462</v>
      </c>
      <c r="AZ136" s="4" t="s">
        <v>4463</v>
      </c>
    </row>
    <row r="137" spans="3:52" x14ac:dyDescent="0.25">
      <c r="C137" s="4" t="s">
        <v>4464</v>
      </c>
      <c r="D137" s="4" t="s">
        <v>4465</v>
      </c>
      <c r="F137" s="4" t="s">
        <v>4466</v>
      </c>
      <c r="G137" s="4" t="s">
        <v>4467</v>
      </c>
      <c r="H137" s="4" t="s">
        <v>4468</v>
      </c>
      <c r="I137" s="4" t="s">
        <v>4469</v>
      </c>
      <c r="J137" s="4" t="s">
        <v>4470</v>
      </c>
      <c r="K137" s="4" t="s">
        <v>4471</v>
      </c>
      <c r="M137" s="4" t="s">
        <v>4472</v>
      </c>
      <c r="N137" s="4" t="s">
        <v>4473</v>
      </c>
      <c r="P137" s="4" t="s">
        <v>4474</v>
      </c>
      <c r="S137" s="4" t="s">
        <v>4475</v>
      </c>
      <c r="U137" s="4" t="s">
        <v>4476</v>
      </c>
      <c r="V137" s="4" t="s">
        <v>4477</v>
      </c>
      <c r="W137" s="4" t="s">
        <v>4478</v>
      </c>
      <c r="Y137" s="4" t="s">
        <v>4479</v>
      </c>
      <c r="AB137" s="4" t="s">
        <v>4480</v>
      </c>
      <c r="AC137" s="4" t="s">
        <v>4481</v>
      </c>
      <c r="AE137" s="4" t="s">
        <v>4482</v>
      </c>
      <c r="AF137" s="4" t="s">
        <v>4483</v>
      </c>
      <c r="AI137" s="4" t="s">
        <v>4484</v>
      </c>
      <c r="AK137" s="4" t="s">
        <v>4485</v>
      </c>
      <c r="AN137" s="4" t="s">
        <v>4486</v>
      </c>
      <c r="AO137" s="4" t="s">
        <v>4487</v>
      </c>
      <c r="AQ137" s="4" t="s">
        <v>4488</v>
      </c>
      <c r="AR137" s="4" t="s">
        <v>4489</v>
      </c>
      <c r="AS137" s="4" t="s">
        <v>4490</v>
      </c>
      <c r="AT137" s="4" t="s">
        <v>4491</v>
      </c>
      <c r="AU137" s="4" t="s">
        <v>4492</v>
      </c>
      <c r="AV137" s="4" t="s">
        <v>4493</v>
      </c>
      <c r="AW137" s="4" t="s">
        <v>4494</v>
      </c>
      <c r="AX137" s="4" t="s">
        <v>4495</v>
      </c>
      <c r="AY137" s="4" t="s">
        <v>4496</v>
      </c>
      <c r="AZ137" s="4" t="s">
        <v>4497</v>
      </c>
    </row>
    <row r="138" spans="3:52" x14ac:dyDescent="0.25">
      <c r="C138" s="4" t="s">
        <v>4498</v>
      </c>
      <c r="D138" s="4" t="s">
        <v>4499</v>
      </c>
      <c r="F138" s="4" t="s">
        <v>4500</v>
      </c>
      <c r="G138" s="4" t="s">
        <v>4501</v>
      </c>
      <c r="H138" s="4" t="s">
        <v>4502</v>
      </c>
      <c r="I138" s="4" t="s">
        <v>4503</v>
      </c>
      <c r="J138" s="4" t="s">
        <v>4504</v>
      </c>
      <c r="K138" s="4" t="s">
        <v>4505</v>
      </c>
      <c r="M138" s="4" t="s">
        <v>4506</v>
      </c>
      <c r="N138" s="4" t="s">
        <v>4507</v>
      </c>
      <c r="P138" s="4" t="s">
        <v>4508</v>
      </c>
      <c r="S138" s="4" t="s">
        <v>4509</v>
      </c>
      <c r="U138" s="4" t="s">
        <v>4510</v>
      </c>
      <c r="V138" s="4" t="s">
        <v>4511</v>
      </c>
      <c r="W138" s="4" t="s">
        <v>4512</v>
      </c>
      <c r="Y138" s="4" t="s">
        <v>4513</v>
      </c>
      <c r="AB138" s="4" t="s">
        <v>4514</v>
      </c>
      <c r="AC138" s="4" t="s">
        <v>4515</v>
      </c>
      <c r="AE138" s="4" t="s">
        <v>4516</v>
      </c>
      <c r="AF138" s="4" t="s">
        <v>4517</v>
      </c>
      <c r="AI138" s="4" t="s">
        <v>4518</v>
      </c>
      <c r="AK138" s="4" t="s">
        <v>4519</v>
      </c>
      <c r="AN138" s="4" t="s">
        <v>4520</v>
      </c>
      <c r="AO138" s="4" t="s">
        <v>4521</v>
      </c>
      <c r="AQ138" s="4" t="s">
        <v>4522</v>
      </c>
      <c r="AR138" s="4" t="s">
        <v>4523</v>
      </c>
      <c r="AS138" s="4" t="s">
        <v>4524</v>
      </c>
      <c r="AT138" s="4" t="s">
        <v>4525</v>
      </c>
      <c r="AU138" s="4" t="s">
        <v>4526</v>
      </c>
      <c r="AV138" s="4" t="s">
        <v>4527</v>
      </c>
      <c r="AW138" s="4" t="s">
        <v>4528</v>
      </c>
      <c r="AX138" s="4" t="s">
        <v>4529</v>
      </c>
      <c r="AY138" s="4" t="s">
        <v>4530</v>
      </c>
      <c r="AZ138" s="4" t="s">
        <v>4531</v>
      </c>
    </row>
    <row r="139" spans="3:52" x14ac:dyDescent="0.25">
      <c r="C139" s="4" t="s">
        <v>4532</v>
      </c>
      <c r="D139" s="4" t="s">
        <v>4533</v>
      </c>
      <c r="F139" s="4" t="s">
        <v>4534</v>
      </c>
      <c r="G139" s="4" t="s">
        <v>4535</v>
      </c>
      <c r="H139" s="4" t="s">
        <v>4536</v>
      </c>
      <c r="I139" s="4" t="s">
        <v>4537</v>
      </c>
      <c r="J139" s="4" t="s">
        <v>4538</v>
      </c>
      <c r="K139" s="4" t="s">
        <v>4539</v>
      </c>
      <c r="M139" s="4" t="s">
        <v>4540</v>
      </c>
      <c r="N139" s="4" t="s">
        <v>4541</v>
      </c>
      <c r="P139" s="4" t="s">
        <v>4542</v>
      </c>
      <c r="S139" s="4" t="s">
        <v>4543</v>
      </c>
      <c r="U139" s="4" t="s">
        <v>1822</v>
      </c>
      <c r="V139" s="4" t="s">
        <v>4544</v>
      </c>
      <c r="W139" s="4" t="s">
        <v>4545</v>
      </c>
      <c r="Y139" s="4" t="s">
        <v>4546</v>
      </c>
      <c r="AB139" s="4" t="s">
        <v>4547</v>
      </c>
      <c r="AC139" s="4" t="s">
        <v>4548</v>
      </c>
      <c r="AE139" s="4" t="s">
        <v>4549</v>
      </c>
      <c r="AF139" s="4" t="s">
        <v>4550</v>
      </c>
      <c r="AI139" s="4" t="s">
        <v>4551</v>
      </c>
      <c r="AK139" s="4" t="s">
        <v>4552</v>
      </c>
      <c r="AN139" s="4" t="s">
        <v>4553</v>
      </c>
      <c r="AO139" s="4" t="s">
        <v>4554</v>
      </c>
      <c r="AQ139" s="4" t="s">
        <v>4555</v>
      </c>
      <c r="AR139" s="4" t="s">
        <v>4556</v>
      </c>
      <c r="AS139" s="4" t="s">
        <v>4557</v>
      </c>
      <c r="AT139" s="4" t="s">
        <v>4558</v>
      </c>
      <c r="AU139" s="4" t="s">
        <v>4559</v>
      </c>
      <c r="AV139" s="4" t="s">
        <v>4560</v>
      </c>
      <c r="AW139" s="4" t="s">
        <v>4561</v>
      </c>
      <c r="AX139" s="4" t="s">
        <v>4562</v>
      </c>
      <c r="AY139" s="4" t="s">
        <v>4563</v>
      </c>
      <c r="AZ139" s="4" t="s">
        <v>4564</v>
      </c>
    </row>
    <row r="140" spans="3:52" x14ac:dyDescent="0.25">
      <c r="C140" s="4" t="s">
        <v>4565</v>
      </c>
      <c r="D140" s="4" t="s">
        <v>4566</v>
      </c>
      <c r="F140" s="4" t="s">
        <v>4567</v>
      </c>
      <c r="G140" s="4" t="s">
        <v>4568</v>
      </c>
      <c r="H140" s="4" t="s">
        <v>4569</v>
      </c>
      <c r="I140" s="4" t="s">
        <v>4570</v>
      </c>
      <c r="J140" s="4" t="s">
        <v>4571</v>
      </c>
      <c r="K140" s="4" t="s">
        <v>4572</v>
      </c>
      <c r="M140" s="4" t="s">
        <v>4573</v>
      </c>
      <c r="N140" s="4" t="s">
        <v>4574</v>
      </c>
      <c r="P140" s="4" t="s">
        <v>4575</v>
      </c>
      <c r="S140" s="4" t="s">
        <v>4576</v>
      </c>
      <c r="U140" s="4" t="s">
        <v>4577</v>
      </c>
      <c r="V140" s="4" t="s">
        <v>4578</v>
      </c>
      <c r="W140" s="4" t="s">
        <v>4579</v>
      </c>
      <c r="Y140" s="4" t="s">
        <v>4580</v>
      </c>
      <c r="AB140" s="4" t="s">
        <v>4581</v>
      </c>
      <c r="AC140" s="4" t="s">
        <v>4582</v>
      </c>
      <c r="AE140" s="4" t="s">
        <v>4583</v>
      </c>
      <c r="AF140" s="4" t="s">
        <v>4584</v>
      </c>
      <c r="AI140" s="4" t="s">
        <v>4585</v>
      </c>
      <c r="AK140" s="4" t="s">
        <v>4586</v>
      </c>
      <c r="AN140" s="4" t="s">
        <v>4587</v>
      </c>
      <c r="AO140" s="4" t="s">
        <v>4588</v>
      </c>
      <c r="AQ140" s="4" t="s">
        <v>4589</v>
      </c>
      <c r="AR140" s="4" t="s">
        <v>4590</v>
      </c>
      <c r="AS140" s="4" t="s">
        <v>4591</v>
      </c>
      <c r="AT140" s="4" t="s">
        <v>4592</v>
      </c>
      <c r="AU140" s="4" t="s">
        <v>4593</v>
      </c>
      <c r="AV140" s="4" t="s">
        <v>4594</v>
      </c>
      <c r="AW140" s="4" t="s">
        <v>4595</v>
      </c>
      <c r="AX140" s="4" t="s">
        <v>4596</v>
      </c>
      <c r="AY140" s="4" t="s">
        <v>4597</v>
      </c>
      <c r="AZ140" s="4" t="s">
        <v>4598</v>
      </c>
    </row>
    <row r="141" spans="3:52" x14ac:dyDescent="0.25">
      <c r="C141" s="4" t="s">
        <v>4599</v>
      </c>
      <c r="D141" s="4" t="s">
        <v>4600</v>
      </c>
      <c r="F141" s="4" t="s">
        <v>4601</v>
      </c>
      <c r="G141" s="4" t="s">
        <v>4602</v>
      </c>
      <c r="H141" s="4" t="s">
        <v>4603</v>
      </c>
      <c r="I141" s="4" t="s">
        <v>4604</v>
      </c>
      <c r="J141" s="4" t="s">
        <v>4605</v>
      </c>
      <c r="K141" s="4" t="s">
        <v>4606</v>
      </c>
      <c r="M141" s="4" t="s">
        <v>4607</v>
      </c>
      <c r="N141" s="4" t="s">
        <v>4608</v>
      </c>
      <c r="P141" s="4" t="s">
        <v>4609</v>
      </c>
      <c r="S141" s="4" t="s">
        <v>4610</v>
      </c>
      <c r="U141" s="4" t="s">
        <v>4611</v>
      </c>
      <c r="V141" s="4" t="s">
        <v>4612</v>
      </c>
      <c r="W141" s="4" t="s">
        <v>4613</v>
      </c>
      <c r="Y141" s="4" t="s">
        <v>35</v>
      </c>
      <c r="AB141" s="4" t="s">
        <v>4614</v>
      </c>
      <c r="AC141" s="4" t="s">
        <v>4615</v>
      </c>
      <c r="AE141" s="4" t="s">
        <v>4616</v>
      </c>
      <c r="AF141" s="4" t="s">
        <v>4617</v>
      </c>
      <c r="AI141" s="4" t="s">
        <v>4618</v>
      </c>
      <c r="AK141" s="4" t="s">
        <v>4619</v>
      </c>
      <c r="AN141" s="4" t="s">
        <v>4620</v>
      </c>
      <c r="AO141" s="4" t="s">
        <v>4621</v>
      </c>
      <c r="AQ141" s="4" t="s">
        <v>4622</v>
      </c>
      <c r="AR141" s="4" t="s">
        <v>4623</v>
      </c>
      <c r="AS141" s="4" t="s">
        <v>4624</v>
      </c>
      <c r="AT141" s="4" t="s">
        <v>4625</v>
      </c>
      <c r="AU141" s="4" t="s">
        <v>4626</v>
      </c>
      <c r="AV141" s="4" t="s">
        <v>4627</v>
      </c>
      <c r="AW141" s="4" t="s">
        <v>4628</v>
      </c>
      <c r="AX141" s="4" t="s">
        <v>4629</v>
      </c>
      <c r="AY141" s="4" t="s">
        <v>4630</v>
      </c>
      <c r="AZ141" s="4" t="s">
        <v>4631</v>
      </c>
    </row>
    <row r="142" spans="3:52" x14ac:dyDescent="0.25">
      <c r="C142" s="4" t="s">
        <v>4632</v>
      </c>
      <c r="D142" s="4" t="s">
        <v>4633</v>
      </c>
      <c r="F142" s="4" t="s">
        <v>4634</v>
      </c>
      <c r="G142" s="4" t="s">
        <v>4635</v>
      </c>
      <c r="H142" s="4" t="s">
        <v>4636</v>
      </c>
      <c r="I142" s="4" t="s">
        <v>4637</v>
      </c>
      <c r="J142" s="4" t="s">
        <v>4638</v>
      </c>
      <c r="K142" s="4" t="s">
        <v>4639</v>
      </c>
      <c r="N142" s="4" t="s">
        <v>4640</v>
      </c>
      <c r="S142" s="4" t="s">
        <v>4641</v>
      </c>
      <c r="U142" s="4" t="s">
        <v>4642</v>
      </c>
      <c r="V142" s="4" t="s">
        <v>4643</v>
      </c>
      <c r="W142" s="4" t="s">
        <v>4644</v>
      </c>
      <c r="Y142" s="4" t="s">
        <v>4645</v>
      </c>
      <c r="AB142" s="4" t="s">
        <v>4646</v>
      </c>
      <c r="AC142" s="4" t="s">
        <v>4647</v>
      </c>
      <c r="AE142" s="4" t="s">
        <v>4648</v>
      </c>
      <c r="AF142" s="4" t="s">
        <v>4649</v>
      </c>
      <c r="AI142" s="4" t="s">
        <v>4650</v>
      </c>
      <c r="AK142" s="4" t="s">
        <v>4651</v>
      </c>
      <c r="AN142" s="4" t="s">
        <v>4652</v>
      </c>
      <c r="AO142" s="4" t="s">
        <v>4653</v>
      </c>
      <c r="AQ142" s="4" t="s">
        <v>4654</v>
      </c>
      <c r="AR142" s="4" t="s">
        <v>4655</v>
      </c>
      <c r="AS142" s="4" t="s">
        <v>4656</v>
      </c>
      <c r="AT142" s="4" t="s">
        <v>4657</v>
      </c>
      <c r="AU142" s="4" t="s">
        <v>4658</v>
      </c>
      <c r="AV142" s="4" t="s">
        <v>4659</v>
      </c>
      <c r="AW142" s="4" t="s">
        <v>4660</v>
      </c>
      <c r="AX142" s="4" t="s">
        <v>4661</v>
      </c>
      <c r="AY142" s="4" t="s">
        <v>4662</v>
      </c>
      <c r="AZ142" s="4" t="s">
        <v>4663</v>
      </c>
    </row>
    <row r="143" spans="3:52" x14ac:dyDescent="0.25">
      <c r="C143" s="4" t="s">
        <v>4664</v>
      </c>
      <c r="D143" s="4" t="s">
        <v>4665</v>
      </c>
      <c r="F143" s="4" t="s">
        <v>4666</v>
      </c>
      <c r="G143" s="4" t="s">
        <v>4667</v>
      </c>
      <c r="H143" s="4" t="s">
        <v>4668</v>
      </c>
      <c r="I143" s="4" t="s">
        <v>4669</v>
      </c>
      <c r="J143" s="4" t="s">
        <v>4670</v>
      </c>
      <c r="K143" s="4" t="s">
        <v>4671</v>
      </c>
      <c r="N143" s="4" t="s">
        <v>4672</v>
      </c>
      <c r="S143" s="4" t="s">
        <v>4673</v>
      </c>
      <c r="U143" s="4" t="s">
        <v>4674</v>
      </c>
      <c r="V143" s="4" t="s">
        <v>4675</v>
      </c>
      <c r="W143" s="4" t="s">
        <v>4676</v>
      </c>
      <c r="Y143" s="4" t="s">
        <v>4677</v>
      </c>
      <c r="AB143" s="4" t="s">
        <v>4678</v>
      </c>
      <c r="AC143" s="4" t="s">
        <v>4679</v>
      </c>
      <c r="AE143" s="4" t="s">
        <v>4680</v>
      </c>
      <c r="AI143" s="4" t="s">
        <v>4681</v>
      </c>
      <c r="AK143" s="4" t="s">
        <v>4682</v>
      </c>
      <c r="AN143" s="4" t="s">
        <v>4683</v>
      </c>
      <c r="AO143" s="4" t="s">
        <v>4684</v>
      </c>
      <c r="AQ143" s="4" t="s">
        <v>4685</v>
      </c>
      <c r="AR143" s="4" t="s">
        <v>4686</v>
      </c>
      <c r="AS143" s="4" t="s">
        <v>4687</v>
      </c>
      <c r="AT143" s="4" t="s">
        <v>4688</v>
      </c>
      <c r="AU143" s="4" t="s">
        <v>4689</v>
      </c>
      <c r="AV143" s="4" t="s">
        <v>4690</v>
      </c>
      <c r="AW143" s="4" t="s">
        <v>4691</v>
      </c>
      <c r="AX143" s="4" t="s">
        <v>4692</v>
      </c>
      <c r="AY143" s="4" t="s">
        <v>4693</v>
      </c>
      <c r="AZ143" s="4" t="s">
        <v>4694</v>
      </c>
    </row>
    <row r="144" spans="3:52" x14ac:dyDescent="0.25">
      <c r="C144" s="4" t="s">
        <v>4695</v>
      </c>
      <c r="F144" s="4" t="s">
        <v>4696</v>
      </c>
      <c r="G144" s="4" t="s">
        <v>4697</v>
      </c>
      <c r="H144" s="4" t="s">
        <v>4698</v>
      </c>
      <c r="I144" s="4" t="s">
        <v>4699</v>
      </c>
      <c r="J144" s="4" t="s">
        <v>4700</v>
      </c>
      <c r="K144" s="4" t="s">
        <v>4701</v>
      </c>
      <c r="N144" s="4" t="s">
        <v>4702</v>
      </c>
      <c r="S144" s="4" t="s">
        <v>4703</v>
      </c>
      <c r="U144" s="4" t="s">
        <v>4704</v>
      </c>
      <c r="V144" s="4" t="s">
        <v>4705</v>
      </c>
      <c r="W144" s="4" t="s">
        <v>4706</v>
      </c>
      <c r="Y144" s="4" t="s">
        <v>4707</v>
      </c>
      <c r="AB144" s="4" t="s">
        <v>4708</v>
      </c>
      <c r="AC144" s="4" t="s">
        <v>4709</v>
      </c>
      <c r="AE144" s="4" t="s">
        <v>4710</v>
      </c>
      <c r="AI144" s="4" t="s">
        <v>4711</v>
      </c>
      <c r="AK144" s="4" t="s">
        <v>4712</v>
      </c>
      <c r="AN144" s="4" t="s">
        <v>4713</v>
      </c>
      <c r="AO144" s="4" t="s">
        <v>4714</v>
      </c>
      <c r="AQ144" s="4" t="s">
        <v>4715</v>
      </c>
      <c r="AR144" s="4" t="s">
        <v>4716</v>
      </c>
      <c r="AS144" s="4" t="s">
        <v>4717</v>
      </c>
      <c r="AT144" s="4" t="s">
        <v>4718</v>
      </c>
      <c r="AU144" s="4" t="s">
        <v>4719</v>
      </c>
      <c r="AV144" s="4" t="s">
        <v>4720</v>
      </c>
      <c r="AW144" s="4" t="s">
        <v>4721</v>
      </c>
      <c r="AX144" s="4" t="s">
        <v>4722</v>
      </c>
      <c r="AY144" s="4" t="s">
        <v>4723</v>
      </c>
      <c r="AZ144" s="4" t="s">
        <v>4724</v>
      </c>
    </row>
    <row r="145" spans="3:52" x14ac:dyDescent="0.25">
      <c r="C145" s="4" t="s">
        <v>4725</v>
      </c>
      <c r="F145" s="4" t="s">
        <v>4726</v>
      </c>
      <c r="G145" s="4" t="s">
        <v>4727</v>
      </c>
      <c r="H145" s="4" t="s">
        <v>4728</v>
      </c>
      <c r="I145" s="4" t="s">
        <v>4729</v>
      </c>
      <c r="J145" s="4" t="s">
        <v>4730</v>
      </c>
      <c r="K145" s="4" t="s">
        <v>4731</v>
      </c>
      <c r="N145" s="4" t="s">
        <v>4732</v>
      </c>
      <c r="S145" s="4" t="s">
        <v>4733</v>
      </c>
      <c r="U145" s="4" t="s">
        <v>4734</v>
      </c>
      <c r="V145" s="4" t="s">
        <v>4735</v>
      </c>
      <c r="W145" s="4" t="s">
        <v>4736</v>
      </c>
      <c r="Y145" s="4" t="s">
        <v>4737</v>
      </c>
      <c r="AB145" s="4" t="s">
        <v>4738</v>
      </c>
      <c r="AC145" s="4" t="s">
        <v>4739</v>
      </c>
      <c r="AE145" s="4" t="s">
        <v>4740</v>
      </c>
      <c r="AI145" s="4" t="s">
        <v>4741</v>
      </c>
      <c r="AK145" s="4" t="s">
        <v>4742</v>
      </c>
      <c r="AN145" s="4" t="s">
        <v>4743</v>
      </c>
      <c r="AO145" s="4" t="s">
        <v>4744</v>
      </c>
      <c r="AQ145" s="4" t="s">
        <v>4745</v>
      </c>
      <c r="AR145" s="4" t="s">
        <v>4746</v>
      </c>
      <c r="AS145" s="4" t="s">
        <v>4747</v>
      </c>
      <c r="AT145" s="4" t="s">
        <v>4748</v>
      </c>
      <c r="AU145" s="4" t="s">
        <v>4749</v>
      </c>
      <c r="AV145" s="4" t="s">
        <v>4750</v>
      </c>
      <c r="AW145" s="4" t="s">
        <v>4751</v>
      </c>
      <c r="AX145" s="4" t="s">
        <v>4752</v>
      </c>
      <c r="AY145" s="4" t="s">
        <v>4753</v>
      </c>
      <c r="AZ145" s="4" t="s">
        <v>4754</v>
      </c>
    </row>
    <row r="146" spans="3:52" x14ac:dyDescent="0.25">
      <c r="C146" s="4" t="s">
        <v>4755</v>
      </c>
      <c r="F146" s="4" t="s">
        <v>4756</v>
      </c>
      <c r="G146" s="4" t="s">
        <v>4757</v>
      </c>
      <c r="H146" s="4" t="s">
        <v>4758</v>
      </c>
      <c r="I146" s="4" t="s">
        <v>4759</v>
      </c>
      <c r="J146" s="4" t="s">
        <v>4760</v>
      </c>
      <c r="K146" s="4" t="s">
        <v>4761</v>
      </c>
      <c r="N146" s="4" t="s">
        <v>4762</v>
      </c>
      <c r="S146" s="4" t="s">
        <v>4763</v>
      </c>
      <c r="U146" s="4" t="s">
        <v>4764</v>
      </c>
      <c r="V146" s="4" t="s">
        <v>4765</v>
      </c>
      <c r="W146" s="4" t="s">
        <v>69</v>
      </c>
      <c r="Y146" s="4" t="s">
        <v>4766</v>
      </c>
      <c r="AB146" s="4" t="s">
        <v>4767</v>
      </c>
      <c r="AC146" s="4" t="s">
        <v>4768</v>
      </c>
      <c r="AE146" s="4" t="s">
        <v>4769</v>
      </c>
      <c r="AI146" s="4" t="s">
        <v>4770</v>
      </c>
      <c r="AK146" s="4" t="s">
        <v>4771</v>
      </c>
      <c r="AN146" s="4" t="s">
        <v>4772</v>
      </c>
      <c r="AO146" s="4" t="s">
        <v>4773</v>
      </c>
      <c r="AQ146" s="4" t="s">
        <v>4774</v>
      </c>
      <c r="AS146" s="4" t="s">
        <v>4775</v>
      </c>
      <c r="AT146" s="4" t="s">
        <v>4776</v>
      </c>
      <c r="AU146" s="4" t="s">
        <v>4777</v>
      </c>
      <c r="AV146" s="4" t="s">
        <v>4778</v>
      </c>
      <c r="AW146" s="4" t="s">
        <v>4779</v>
      </c>
      <c r="AX146" s="4" t="s">
        <v>4780</v>
      </c>
      <c r="AY146" s="4" t="s">
        <v>4781</v>
      </c>
      <c r="AZ146" s="4" t="s">
        <v>4782</v>
      </c>
    </row>
    <row r="147" spans="3:52" x14ac:dyDescent="0.25">
      <c r="C147" s="4" t="s">
        <v>4783</v>
      </c>
      <c r="F147" s="4" t="s">
        <v>4784</v>
      </c>
      <c r="G147" s="4" t="s">
        <v>4785</v>
      </c>
      <c r="H147" s="4" t="s">
        <v>4786</v>
      </c>
      <c r="I147" s="4" t="s">
        <v>4787</v>
      </c>
      <c r="J147" s="4" t="s">
        <v>4788</v>
      </c>
      <c r="K147" s="4" t="s">
        <v>4789</v>
      </c>
      <c r="N147" s="4" t="s">
        <v>4790</v>
      </c>
      <c r="S147" s="4" t="s">
        <v>4791</v>
      </c>
      <c r="U147" s="4" t="s">
        <v>4792</v>
      </c>
      <c r="V147" s="4" t="s">
        <v>4793</v>
      </c>
      <c r="W147" s="4" t="s">
        <v>4794</v>
      </c>
      <c r="Y147" s="4" t="s">
        <v>4795</v>
      </c>
      <c r="AB147" s="4" t="s">
        <v>4796</v>
      </c>
      <c r="AC147" s="4" t="s">
        <v>4797</v>
      </c>
      <c r="AE147" s="4" t="s">
        <v>4798</v>
      </c>
      <c r="AI147" s="4" t="s">
        <v>4799</v>
      </c>
      <c r="AK147" s="4" t="s">
        <v>4800</v>
      </c>
      <c r="AN147" s="4" t="s">
        <v>4801</v>
      </c>
      <c r="AO147" s="4" t="s">
        <v>4802</v>
      </c>
      <c r="AQ147" s="4" t="s">
        <v>4803</v>
      </c>
      <c r="AS147" s="4" t="s">
        <v>4804</v>
      </c>
      <c r="AT147" s="4" t="s">
        <v>4805</v>
      </c>
      <c r="AU147" s="4" t="s">
        <v>4806</v>
      </c>
      <c r="AV147" s="4" t="s">
        <v>4807</v>
      </c>
      <c r="AW147" s="4" t="s">
        <v>4808</v>
      </c>
      <c r="AX147" s="4" t="s">
        <v>4809</v>
      </c>
      <c r="AY147" s="4" t="s">
        <v>4810</v>
      </c>
      <c r="AZ147" s="4" t="s">
        <v>4811</v>
      </c>
    </row>
    <row r="148" spans="3:52" x14ac:dyDescent="0.25">
      <c r="C148" s="4" t="s">
        <v>4812</v>
      </c>
      <c r="F148" s="4" t="s">
        <v>4813</v>
      </c>
      <c r="G148" s="4" t="s">
        <v>4814</v>
      </c>
      <c r="H148" s="4" t="s">
        <v>4815</v>
      </c>
      <c r="I148" s="4" t="s">
        <v>4816</v>
      </c>
      <c r="J148" s="4" t="s">
        <v>4817</v>
      </c>
      <c r="K148" s="4" t="s">
        <v>4818</v>
      </c>
      <c r="N148" s="4" t="s">
        <v>4819</v>
      </c>
      <c r="S148" s="4" t="s">
        <v>4820</v>
      </c>
      <c r="U148" s="4" t="s">
        <v>4821</v>
      </c>
      <c r="V148" s="4" t="s">
        <v>4822</v>
      </c>
      <c r="W148" s="4" t="s">
        <v>4823</v>
      </c>
      <c r="Y148" s="4" t="s">
        <v>4824</v>
      </c>
      <c r="AB148" s="4" t="s">
        <v>4825</v>
      </c>
      <c r="AC148" s="4" t="s">
        <v>4826</v>
      </c>
      <c r="AE148" s="4" t="s">
        <v>4827</v>
      </c>
      <c r="AI148" s="4" t="s">
        <v>4828</v>
      </c>
      <c r="AK148" s="4" t="s">
        <v>4829</v>
      </c>
      <c r="AN148" s="4" t="s">
        <v>4830</v>
      </c>
      <c r="AO148" s="4" t="s">
        <v>4831</v>
      </c>
      <c r="AQ148" s="4" t="s">
        <v>4832</v>
      </c>
      <c r="AS148" s="4" t="s">
        <v>4833</v>
      </c>
      <c r="AT148" s="4" t="s">
        <v>4834</v>
      </c>
      <c r="AU148" s="4" t="s">
        <v>4835</v>
      </c>
      <c r="AV148" s="4" t="s">
        <v>4836</v>
      </c>
      <c r="AW148" s="4" t="s">
        <v>4837</v>
      </c>
      <c r="AX148" s="4" t="s">
        <v>4838</v>
      </c>
      <c r="AY148" s="4" t="s">
        <v>4839</v>
      </c>
      <c r="AZ148" s="4" t="s">
        <v>4840</v>
      </c>
    </row>
    <row r="149" spans="3:52" x14ac:dyDescent="0.25">
      <c r="C149" s="4" t="s">
        <v>4841</v>
      </c>
      <c r="F149" s="4" t="s">
        <v>4842</v>
      </c>
      <c r="G149" s="4" t="s">
        <v>4843</v>
      </c>
      <c r="H149" s="4" t="s">
        <v>4844</v>
      </c>
      <c r="I149" s="4" t="s">
        <v>4845</v>
      </c>
      <c r="J149" s="4" t="s">
        <v>4846</v>
      </c>
      <c r="K149" s="4" t="s">
        <v>4847</v>
      </c>
      <c r="N149" s="4" t="s">
        <v>4848</v>
      </c>
      <c r="S149" s="4" t="s">
        <v>4849</v>
      </c>
      <c r="U149" s="4" t="s">
        <v>4850</v>
      </c>
      <c r="V149" s="4" t="s">
        <v>4851</v>
      </c>
      <c r="W149" s="4" t="s">
        <v>4852</v>
      </c>
      <c r="Y149" s="4" t="s">
        <v>4853</v>
      </c>
      <c r="AB149" s="4" t="s">
        <v>4854</v>
      </c>
      <c r="AC149" s="4" t="s">
        <v>4855</v>
      </c>
      <c r="AE149" s="4" t="s">
        <v>4856</v>
      </c>
      <c r="AI149" s="4" t="s">
        <v>4857</v>
      </c>
      <c r="AK149" s="4" t="s">
        <v>4858</v>
      </c>
      <c r="AN149" s="4" t="s">
        <v>4859</v>
      </c>
      <c r="AO149" s="4" t="s">
        <v>4860</v>
      </c>
      <c r="AQ149" s="4" t="s">
        <v>4861</v>
      </c>
      <c r="AS149" s="4" t="s">
        <v>4862</v>
      </c>
      <c r="AT149" s="4" t="s">
        <v>4863</v>
      </c>
      <c r="AU149" s="4" t="s">
        <v>4864</v>
      </c>
      <c r="AV149" s="4" t="s">
        <v>4865</v>
      </c>
      <c r="AW149" s="4" t="s">
        <v>4866</v>
      </c>
      <c r="AX149" s="4" t="s">
        <v>4867</v>
      </c>
      <c r="AY149" s="4" t="s">
        <v>4868</v>
      </c>
      <c r="AZ149" s="4" t="s">
        <v>4869</v>
      </c>
    </row>
    <row r="150" spans="3:52" x14ac:dyDescent="0.25">
      <c r="C150" s="4" t="s">
        <v>4870</v>
      </c>
      <c r="F150" s="4" t="s">
        <v>4871</v>
      </c>
      <c r="G150" s="4" t="s">
        <v>4872</v>
      </c>
      <c r="H150" s="4" t="s">
        <v>4873</v>
      </c>
      <c r="I150" s="4" t="s">
        <v>4874</v>
      </c>
      <c r="J150" s="4" t="s">
        <v>4875</v>
      </c>
      <c r="K150" s="4" t="s">
        <v>4876</v>
      </c>
      <c r="N150" s="4" t="s">
        <v>4877</v>
      </c>
      <c r="S150" s="4" t="s">
        <v>4878</v>
      </c>
      <c r="U150" s="4" t="s">
        <v>4879</v>
      </c>
      <c r="V150" s="4" t="s">
        <v>4880</v>
      </c>
      <c r="W150" s="4" t="s">
        <v>4881</v>
      </c>
      <c r="Y150" s="4" t="s">
        <v>4882</v>
      </c>
      <c r="AB150" s="4" t="s">
        <v>4883</v>
      </c>
      <c r="AC150" s="4" t="s">
        <v>4884</v>
      </c>
      <c r="AE150" s="4" t="s">
        <v>4885</v>
      </c>
      <c r="AI150" s="4" t="s">
        <v>4886</v>
      </c>
      <c r="AK150" s="4" t="s">
        <v>4887</v>
      </c>
      <c r="AN150" s="4" t="s">
        <v>4888</v>
      </c>
      <c r="AO150" s="4" t="s">
        <v>4889</v>
      </c>
      <c r="AQ150" s="4" t="s">
        <v>4890</v>
      </c>
      <c r="AS150" s="4" t="s">
        <v>4891</v>
      </c>
      <c r="AT150" s="4" t="s">
        <v>4892</v>
      </c>
      <c r="AU150" s="4" t="s">
        <v>4893</v>
      </c>
      <c r="AV150" s="4" t="s">
        <v>4894</v>
      </c>
      <c r="AW150" s="4" t="s">
        <v>4895</v>
      </c>
      <c r="AX150" s="4" t="s">
        <v>4896</v>
      </c>
      <c r="AY150" s="4" t="s">
        <v>4897</v>
      </c>
      <c r="AZ150" s="4" t="s">
        <v>4898</v>
      </c>
    </row>
    <row r="151" spans="3:52" x14ac:dyDescent="0.25">
      <c r="C151" s="4" t="s">
        <v>4899</v>
      </c>
      <c r="F151" s="4" t="s">
        <v>4900</v>
      </c>
      <c r="G151" s="4" t="s">
        <v>4901</v>
      </c>
      <c r="H151" s="4" t="s">
        <v>4902</v>
      </c>
      <c r="I151" s="4" t="s">
        <v>4903</v>
      </c>
      <c r="J151" s="4" t="s">
        <v>4904</v>
      </c>
      <c r="K151" s="4" t="s">
        <v>4905</v>
      </c>
      <c r="N151" s="4" t="s">
        <v>4906</v>
      </c>
      <c r="S151" s="4" t="s">
        <v>4907</v>
      </c>
      <c r="U151" s="4" t="s">
        <v>4908</v>
      </c>
      <c r="V151" s="4" t="s">
        <v>4909</v>
      </c>
      <c r="W151" s="4" t="s">
        <v>4910</v>
      </c>
      <c r="Y151" s="4" t="s">
        <v>4911</v>
      </c>
      <c r="AB151" s="4" t="s">
        <v>4912</v>
      </c>
      <c r="AC151" s="4" t="s">
        <v>4913</v>
      </c>
      <c r="AE151" s="4" t="s">
        <v>4914</v>
      </c>
      <c r="AI151" s="4" t="s">
        <v>4915</v>
      </c>
      <c r="AK151" s="4" t="s">
        <v>4916</v>
      </c>
      <c r="AN151" s="4" t="s">
        <v>4917</v>
      </c>
      <c r="AO151" s="4" t="s">
        <v>4918</v>
      </c>
      <c r="AQ151" s="4" t="s">
        <v>4919</v>
      </c>
      <c r="AS151" s="4" t="s">
        <v>4920</v>
      </c>
      <c r="AT151" s="4" t="s">
        <v>4921</v>
      </c>
      <c r="AU151" s="4" t="s">
        <v>4922</v>
      </c>
      <c r="AV151" s="4" t="s">
        <v>4923</v>
      </c>
      <c r="AW151" s="4" t="s">
        <v>4924</v>
      </c>
      <c r="AX151" s="4" t="s">
        <v>4925</v>
      </c>
      <c r="AY151" s="4" t="s">
        <v>4926</v>
      </c>
      <c r="AZ151" s="4" t="s">
        <v>4927</v>
      </c>
    </row>
    <row r="152" spans="3:52" x14ac:dyDescent="0.25">
      <c r="C152" s="4" t="s">
        <v>4928</v>
      </c>
      <c r="F152" s="4" t="s">
        <v>4929</v>
      </c>
      <c r="G152" s="4" t="s">
        <v>4930</v>
      </c>
      <c r="H152" s="4" t="s">
        <v>4931</v>
      </c>
      <c r="J152" s="4" t="s">
        <v>4932</v>
      </c>
      <c r="K152" s="4" t="s">
        <v>4933</v>
      </c>
      <c r="N152" s="4" t="s">
        <v>4934</v>
      </c>
      <c r="S152" s="4" t="s">
        <v>4935</v>
      </c>
      <c r="U152" s="4" t="s">
        <v>4936</v>
      </c>
      <c r="V152" s="4" t="s">
        <v>4937</v>
      </c>
      <c r="W152" s="4" t="s">
        <v>4938</v>
      </c>
      <c r="Y152" s="4" t="s">
        <v>4939</v>
      </c>
      <c r="AB152" s="4" t="s">
        <v>4940</v>
      </c>
      <c r="AC152" s="4" t="s">
        <v>63</v>
      </c>
      <c r="AE152" s="4" t="s">
        <v>4941</v>
      </c>
      <c r="AI152" s="4" t="s">
        <v>4942</v>
      </c>
      <c r="AK152" s="4" t="s">
        <v>4943</v>
      </c>
      <c r="AN152" s="4" t="s">
        <v>4944</v>
      </c>
      <c r="AO152" s="4" t="s">
        <v>4945</v>
      </c>
      <c r="AQ152" s="4" t="s">
        <v>4946</v>
      </c>
      <c r="AS152" s="4" t="s">
        <v>4947</v>
      </c>
      <c r="AT152" s="4" t="s">
        <v>4948</v>
      </c>
      <c r="AU152" s="4" t="s">
        <v>4949</v>
      </c>
      <c r="AV152" s="4" t="s">
        <v>4950</v>
      </c>
      <c r="AW152" s="4" t="s">
        <v>4951</v>
      </c>
      <c r="AX152" s="4" t="s">
        <v>4952</v>
      </c>
      <c r="AY152" s="4" t="s">
        <v>4953</v>
      </c>
      <c r="AZ152" s="4" t="s">
        <v>4954</v>
      </c>
    </row>
    <row r="153" spans="3:52" x14ac:dyDescent="0.25">
      <c r="C153" s="4" t="s">
        <v>4955</v>
      </c>
      <c r="F153" s="4" t="s">
        <v>4956</v>
      </c>
      <c r="G153" s="4" t="s">
        <v>4957</v>
      </c>
      <c r="H153" s="4" t="s">
        <v>4958</v>
      </c>
      <c r="J153" s="4" t="s">
        <v>4959</v>
      </c>
      <c r="K153" s="4" t="s">
        <v>4960</v>
      </c>
      <c r="N153" s="4" t="s">
        <v>4961</v>
      </c>
      <c r="S153" s="4" t="s">
        <v>4962</v>
      </c>
      <c r="U153" s="4" t="s">
        <v>4963</v>
      </c>
      <c r="V153" s="4" t="s">
        <v>4964</v>
      </c>
      <c r="W153" s="4" t="s">
        <v>4965</v>
      </c>
      <c r="Y153" s="4" t="s">
        <v>4966</v>
      </c>
      <c r="AB153" s="4" t="s">
        <v>4967</v>
      </c>
      <c r="AC153" s="4" t="s">
        <v>4968</v>
      </c>
      <c r="AE153" s="4" t="s">
        <v>4969</v>
      </c>
      <c r="AI153" s="4" t="s">
        <v>4970</v>
      </c>
      <c r="AK153" s="4" t="s">
        <v>4971</v>
      </c>
      <c r="AN153" s="4" t="s">
        <v>4972</v>
      </c>
      <c r="AO153" s="4" t="s">
        <v>4973</v>
      </c>
      <c r="AQ153" s="4" t="s">
        <v>4974</v>
      </c>
      <c r="AS153" s="4" t="s">
        <v>4975</v>
      </c>
      <c r="AT153" s="4" t="s">
        <v>4976</v>
      </c>
      <c r="AU153" s="4" t="s">
        <v>4977</v>
      </c>
      <c r="AV153" s="4" t="s">
        <v>4978</v>
      </c>
      <c r="AW153" s="4" t="s">
        <v>4979</v>
      </c>
      <c r="AX153" s="4" t="s">
        <v>4980</v>
      </c>
      <c r="AY153" s="4" t="s">
        <v>4981</v>
      </c>
      <c r="AZ153" s="4" t="s">
        <v>4982</v>
      </c>
    </row>
    <row r="154" spans="3:52" x14ac:dyDescent="0.25">
      <c r="C154" s="4" t="s">
        <v>4983</v>
      </c>
      <c r="F154" s="4" t="s">
        <v>4984</v>
      </c>
      <c r="G154" s="4" t="s">
        <v>4985</v>
      </c>
      <c r="H154" s="4" t="s">
        <v>4986</v>
      </c>
      <c r="J154" s="4" t="s">
        <v>4987</v>
      </c>
      <c r="K154" s="4" t="s">
        <v>4988</v>
      </c>
      <c r="N154" s="4" t="s">
        <v>4989</v>
      </c>
      <c r="S154" s="4" t="s">
        <v>4990</v>
      </c>
      <c r="U154" s="4" t="s">
        <v>4991</v>
      </c>
      <c r="V154" s="4" t="s">
        <v>4992</v>
      </c>
      <c r="W154" s="4" t="s">
        <v>4993</v>
      </c>
      <c r="Y154" s="4" t="s">
        <v>4994</v>
      </c>
      <c r="AB154" s="4" t="s">
        <v>4995</v>
      </c>
      <c r="AC154" s="4" t="s">
        <v>4996</v>
      </c>
      <c r="AE154" s="4" t="s">
        <v>4997</v>
      </c>
      <c r="AI154" s="4" t="s">
        <v>4998</v>
      </c>
      <c r="AK154" s="4" t="s">
        <v>4999</v>
      </c>
      <c r="AN154" s="4" t="s">
        <v>5000</v>
      </c>
      <c r="AO154" s="4" t="s">
        <v>5001</v>
      </c>
      <c r="AQ154" s="4" t="s">
        <v>5002</v>
      </c>
      <c r="AS154" s="4" t="s">
        <v>5003</v>
      </c>
      <c r="AT154" s="4" t="s">
        <v>5004</v>
      </c>
      <c r="AU154" s="4" t="s">
        <v>5005</v>
      </c>
      <c r="AV154" s="4" t="s">
        <v>5006</v>
      </c>
      <c r="AW154" s="4" t="s">
        <v>5007</v>
      </c>
      <c r="AX154" s="4" t="s">
        <v>5008</v>
      </c>
      <c r="AY154" s="4" t="s">
        <v>5009</v>
      </c>
      <c r="AZ154" s="4" t="s">
        <v>5010</v>
      </c>
    </row>
    <row r="155" spans="3:52" x14ac:dyDescent="0.25">
      <c r="C155" s="4" t="s">
        <v>5011</v>
      </c>
      <c r="F155" s="4" t="s">
        <v>5012</v>
      </c>
      <c r="G155" s="4" t="s">
        <v>5013</v>
      </c>
      <c r="H155" s="4" t="s">
        <v>5014</v>
      </c>
      <c r="J155" s="4" t="s">
        <v>5015</v>
      </c>
      <c r="K155" s="4" t="s">
        <v>5016</v>
      </c>
      <c r="N155" s="4" t="s">
        <v>5017</v>
      </c>
      <c r="S155" s="4" t="s">
        <v>5018</v>
      </c>
      <c r="U155" s="4" t="s">
        <v>5019</v>
      </c>
      <c r="V155" s="4" t="s">
        <v>5020</v>
      </c>
      <c r="W155" s="4" t="s">
        <v>5021</v>
      </c>
      <c r="Y155" s="4" t="s">
        <v>5022</v>
      </c>
      <c r="AB155" s="4" t="s">
        <v>5023</v>
      </c>
      <c r="AC155" s="4" t="s">
        <v>5024</v>
      </c>
      <c r="AE155" s="4" t="s">
        <v>5025</v>
      </c>
      <c r="AI155" s="4" t="s">
        <v>5026</v>
      </c>
      <c r="AK155" s="4" t="s">
        <v>5027</v>
      </c>
      <c r="AN155" s="4" t="s">
        <v>5028</v>
      </c>
      <c r="AO155" s="4" t="s">
        <v>5029</v>
      </c>
      <c r="AQ155" s="4" t="s">
        <v>5030</v>
      </c>
      <c r="AS155" s="4" t="s">
        <v>5031</v>
      </c>
      <c r="AT155" s="4" t="s">
        <v>5032</v>
      </c>
      <c r="AU155" s="4" t="s">
        <v>5033</v>
      </c>
      <c r="AV155" s="4" t="s">
        <v>5034</v>
      </c>
      <c r="AW155" s="4" t="s">
        <v>5035</v>
      </c>
      <c r="AX155" s="4" t="s">
        <v>5036</v>
      </c>
      <c r="AY155" s="4" t="s">
        <v>5037</v>
      </c>
      <c r="AZ155" s="4" t="s">
        <v>5038</v>
      </c>
    </row>
    <row r="156" spans="3:52" x14ac:dyDescent="0.25">
      <c r="C156" s="4" t="s">
        <v>5039</v>
      </c>
      <c r="F156" s="4" t="s">
        <v>5040</v>
      </c>
      <c r="G156" s="4" t="s">
        <v>5041</v>
      </c>
      <c r="H156" s="4" t="s">
        <v>5042</v>
      </c>
      <c r="J156" s="4" t="s">
        <v>5043</v>
      </c>
      <c r="K156" s="4" t="s">
        <v>5044</v>
      </c>
      <c r="N156" s="4" t="s">
        <v>5045</v>
      </c>
      <c r="S156" s="4" t="s">
        <v>5046</v>
      </c>
      <c r="U156" s="4" t="s">
        <v>5047</v>
      </c>
      <c r="V156" s="4" t="s">
        <v>5048</v>
      </c>
      <c r="W156" s="4" t="s">
        <v>5049</v>
      </c>
      <c r="Y156" s="4" t="s">
        <v>5050</v>
      </c>
      <c r="AB156" s="4" t="s">
        <v>5051</v>
      </c>
      <c r="AC156" s="4" t="s">
        <v>5052</v>
      </c>
      <c r="AE156" s="4" t="s">
        <v>5053</v>
      </c>
      <c r="AI156" s="4" t="s">
        <v>5054</v>
      </c>
      <c r="AK156" s="4" t="s">
        <v>5055</v>
      </c>
      <c r="AN156" s="4" t="s">
        <v>5056</v>
      </c>
      <c r="AO156" s="4" t="s">
        <v>5057</v>
      </c>
      <c r="AQ156" s="4" t="s">
        <v>5058</v>
      </c>
      <c r="AS156" s="4" t="s">
        <v>5059</v>
      </c>
      <c r="AT156" s="4" t="s">
        <v>5060</v>
      </c>
      <c r="AU156" s="4" t="s">
        <v>5061</v>
      </c>
      <c r="AV156" s="4" t="s">
        <v>5062</v>
      </c>
      <c r="AW156" s="4" t="s">
        <v>5063</v>
      </c>
      <c r="AX156" s="4" t="s">
        <v>5064</v>
      </c>
      <c r="AY156" s="4" t="s">
        <v>5065</v>
      </c>
      <c r="AZ156" s="4" t="s">
        <v>5066</v>
      </c>
    </row>
    <row r="157" spans="3:52" x14ac:dyDescent="0.25">
      <c r="C157" s="4" t="s">
        <v>5067</v>
      </c>
      <c r="F157" s="4" t="s">
        <v>5068</v>
      </c>
      <c r="G157" s="4" t="s">
        <v>5069</v>
      </c>
      <c r="H157" s="4" t="s">
        <v>5070</v>
      </c>
      <c r="J157" s="4" t="s">
        <v>5071</v>
      </c>
      <c r="K157" s="4" t="s">
        <v>5072</v>
      </c>
      <c r="N157" s="4" t="s">
        <v>5073</v>
      </c>
      <c r="S157" s="4" t="s">
        <v>5074</v>
      </c>
      <c r="U157" s="4" t="s">
        <v>5075</v>
      </c>
      <c r="V157" s="4" t="s">
        <v>5076</v>
      </c>
      <c r="W157" s="4" t="s">
        <v>5077</v>
      </c>
      <c r="Y157" s="4" t="s">
        <v>5078</v>
      </c>
      <c r="AB157" s="4" t="s">
        <v>5079</v>
      </c>
      <c r="AC157" s="4" t="s">
        <v>5080</v>
      </c>
      <c r="AE157" s="4" t="s">
        <v>5081</v>
      </c>
      <c r="AI157" s="4" t="s">
        <v>5082</v>
      </c>
      <c r="AK157" s="4" t="s">
        <v>5083</v>
      </c>
      <c r="AN157" s="4" t="s">
        <v>5084</v>
      </c>
      <c r="AO157" s="4" t="s">
        <v>5085</v>
      </c>
      <c r="AQ157" s="4" t="s">
        <v>5086</v>
      </c>
      <c r="AS157" s="4" t="s">
        <v>5087</v>
      </c>
      <c r="AT157" s="4" t="s">
        <v>5088</v>
      </c>
      <c r="AU157" s="4" t="s">
        <v>5089</v>
      </c>
      <c r="AV157" s="4" t="s">
        <v>5090</v>
      </c>
      <c r="AW157" s="4" t="s">
        <v>5091</v>
      </c>
      <c r="AX157" s="4" t="s">
        <v>5092</v>
      </c>
      <c r="AY157" s="4" t="s">
        <v>5093</v>
      </c>
      <c r="AZ157" s="4" t="s">
        <v>5094</v>
      </c>
    </row>
    <row r="158" spans="3:52" x14ac:dyDescent="0.25">
      <c r="C158" s="4" t="s">
        <v>5095</v>
      </c>
      <c r="F158" s="4" t="s">
        <v>5096</v>
      </c>
      <c r="G158" s="4" t="s">
        <v>5097</v>
      </c>
      <c r="H158" s="4" t="s">
        <v>5098</v>
      </c>
      <c r="J158" s="4" t="s">
        <v>5099</v>
      </c>
      <c r="K158" s="4" t="s">
        <v>5100</v>
      </c>
      <c r="N158" s="4" t="s">
        <v>5101</v>
      </c>
      <c r="S158" s="4" t="s">
        <v>5102</v>
      </c>
      <c r="U158" s="4" t="s">
        <v>5103</v>
      </c>
      <c r="V158" s="4" t="s">
        <v>5104</v>
      </c>
      <c r="W158" s="4" t="s">
        <v>5105</v>
      </c>
      <c r="Y158" s="4" t="s">
        <v>5106</v>
      </c>
      <c r="AB158" s="4" t="s">
        <v>5107</v>
      </c>
      <c r="AC158" s="4" t="s">
        <v>5108</v>
      </c>
      <c r="AE158" s="4" t="s">
        <v>5109</v>
      </c>
      <c r="AI158" s="4" t="s">
        <v>5110</v>
      </c>
      <c r="AK158" s="4" t="s">
        <v>5111</v>
      </c>
      <c r="AN158" s="4" t="s">
        <v>5112</v>
      </c>
      <c r="AO158" s="4" t="s">
        <v>5113</v>
      </c>
      <c r="AQ158" s="4" t="s">
        <v>5114</v>
      </c>
      <c r="AS158" s="4" t="s">
        <v>5115</v>
      </c>
      <c r="AT158" s="4" t="s">
        <v>5116</v>
      </c>
      <c r="AU158" s="4" t="s">
        <v>5117</v>
      </c>
      <c r="AV158" s="4" t="s">
        <v>5118</v>
      </c>
      <c r="AW158" s="4" t="s">
        <v>5119</v>
      </c>
      <c r="AX158" s="4" t="s">
        <v>5120</v>
      </c>
      <c r="AY158" s="4" t="s">
        <v>5121</v>
      </c>
      <c r="AZ158" s="4" t="s">
        <v>5122</v>
      </c>
    </row>
    <row r="159" spans="3:52" x14ac:dyDescent="0.25">
      <c r="C159" s="4" t="s">
        <v>5123</v>
      </c>
      <c r="F159" s="4" t="s">
        <v>5124</v>
      </c>
      <c r="G159" s="4" t="s">
        <v>5125</v>
      </c>
      <c r="H159" s="4" t="s">
        <v>5126</v>
      </c>
      <c r="J159" s="4" t="s">
        <v>5127</v>
      </c>
      <c r="K159" s="4" t="s">
        <v>5128</v>
      </c>
      <c r="N159" s="4" t="s">
        <v>5129</v>
      </c>
      <c r="S159" s="4" t="s">
        <v>5130</v>
      </c>
      <c r="U159" s="4" t="s">
        <v>5131</v>
      </c>
      <c r="V159" s="4" t="s">
        <v>5132</v>
      </c>
      <c r="W159" s="4" t="s">
        <v>5133</v>
      </c>
      <c r="Y159" s="4" t="s">
        <v>5134</v>
      </c>
      <c r="AB159" s="4" t="s">
        <v>5135</v>
      </c>
      <c r="AC159" s="4" t="s">
        <v>5136</v>
      </c>
      <c r="AE159" s="4" t="s">
        <v>5137</v>
      </c>
      <c r="AI159" s="4" t="s">
        <v>5138</v>
      </c>
      <c r="AK159" s="4" t="s">
        <v>5139</v>
      </c>
      <c r="AN159" s="4" t="s">
        <v>5140</v>
      </c>
      <c r="AO159" s="4" t="s">
        <v>5141</v>
      </c>
      <c r="AQ159" s="4" t="s">
        <v>5142</v>
      </c>
      <c r="AS159" s="4" t="s">
        <v>5143</v>
      </c>
      <c r="AT159" s="4" t="s">
        <v>5144</v>
      </c>
      <c r="AU159" s="4" t="s">
        <v>5145</v>
      </c>
      <c r="AV159" s="4" t="s">
        <v>5146</v>
      </c>
      <c r="AW159" s="4" t="s">
        <v>5147</v>
      </c>
      <c r="AX159" s="4" t="s">
        <v>5148</v>
      </c>
      <c r="AY159" s="4" t="s">
        <v>5149</v>
      </c>
      <c r="AZ159" s="4" t="s">
        <v>5150</v>
      </c>
    </row>
    <row r="160" spans="3:52" x14ac:dyDescent="0.25">
      <c r="C160" s="4" t="s">
        <v>5151</v>
      </c>
      <c r="F160" s="4" t="s">
        <v>5152</v>
      </c>
      <c r="G160" s="4" t="s">
        <v>5153</v>
      </c>
      <c r="H160" s="4" t="s">
        <v>5154</v>
      </c>
      <c r="J160" s="4" t="s">
        <v>5155</v>
      </c>
      <c r="K160" s="4" t="s">
        <v>5156</v>
      </c>
      <c r="N160" s="4" t="s">
        <v>5157</v>
      </c>
      <c r="S160" s="4" t="s">
        <v>5158</v>
      </c>
      <c r="U160" s="4" t="s">
        <v>5159</v>
      </c>
      <c r="V160" s="4" t="s">
        <v>5160</v>
      </c>
      <c r="W160" s="4" t="s">
        <v>5161</v>
      </c>
      <c r="Y160" s="4" t="s">
        <v>5162</v>
      </c>
      <c r="AB160" s="4" t="s">
        <v>5163</v>
      </c>
      <c r="AC160" s="4" t="s">
        <v>5164</v>
      </c>
      <c r="AE160" s="4" t="s">
        <v>5165</v>
      </c>
      <c r="AI160" s="4" t="s">
        <v>5166</v>
      </c>
      <c r="AK160" s="4" t="s">
        <v>5167</v>
      </c>
      <c r="AN160" s="4" t="s">
        <v>5168</v>
      </c>
      <c r="AO160" s="4" t="s">
        <v>5169</v>
      </c>
      <c r="AQ160" s="4" t="s">
        <v>5170</v>
      </c>
      <c r="AS160" s="4" t="s">
        <v>5171</v>
      </c>
      <c r="AT160" s="4" t="s">
        <v>5172</v>
      </c>
      <c r="AU160" s="4" t="s">
        <v>5173</v>
      </c>
      <c r="AV160" s="4" t="s">
        <v>5174</v>
      </c>
      <c r="AW160" s="4" t="s">
        <v>5175</v>
      </c>
      <c r="AX160" s="4" t="s">
        <v>5176</v>
      </c>
      <c r="AY160" s="4" t="s">
        <v>5177</v>
      </c>
      <c r="AZ160" s="4" t="s">
        <v>5178</v>
      </c>
    </row>
    <row r="161" spans="3:52" x14ac:dyDescent="0.25">
      <c r="C161" s="4" t="s">
        <v>5179</v>
      </c>
      <c r="F161" s="4" t="s">
        <v>5180</v>
      </c>
      <c r="G161" s="4" t="s">
        <v>5181</v>
      </c>
      <c r="H161" s="4" t="s">
        <v>5182</v>
      </c>
      <c r="J161" s="4" t="s">
        <v>5183</v>
      </c>
      <c r="K161" s="4" t="s">
        <v>5184</v>
      </c>
      <c r="N161" s="4" t="s">
        <v>5185</v>
      </c>
      <c r="S161" s="4" t="s">
        <v>5186</v>
      </c>
      <c r="U161" s="4" t="s">
        <v>5187</v>
      </c>
      <c r="V161" s="4" t="s">
        <v>5188</v>
      </c>
      <c r="W161" s="4" t="s">
        <v>5189</v>
      </c>
      <c r="Y161" s="4" t="s">
        <v>5190</v>
      </c>
      <c r="AB161" s="4" t="s">
        <v>5191</v>
      </c>
      <c r="AC161" s="4" t="s">
        <v>5192</v>
      </c>
      <c r="AE161" s="4" t="s">
        <v>5193</v>
      </c>
      <c r="AI161" s="4" t="s">
        <v>5194</v>
      </c>
      <c r="AK161" s="4" t="s">
        <v>5195</v>
      </c>
      <c r="AN161" s="4" t="s">
        <v>5196</v>
      </c>
      <c r="AO161" s="4" t="s">
        <v>5197</v>
      </c>
      <c r="AQ161" s="4" t="s">
        <v>5198</v>
      </c>
      <c r="AS161" s="4" t="s">
        <v>5199</v>
      </c>
      <c r="AT161" s="4" t="s">
        <v>5200</v>
      </c>
      <c r="AU161" s="4" t="s">
        <v>5201</v>
      </c>
      <c r="AV161" s="4" t="s">
        <v>5202</v>
      </c>
      <c r="AW161" s="4" t="s">
        <v>5203</v>
      </c>
      <c r="AX161" s="4" t="s">
        <v>5204</v>
      </c>
      <c r="AY161" s="4" t="s">
        <v>5205</v>
      </c>
      <c r="AZ161" s="4" t="s">
        <v>5206</v>
      </c>
    </row>
    <row r="162" spans="3:52" x14ac:dyDescent="0.25">
      <c r="C162" s="4" t="s">
        <v>5207</v>
      </c>
      <c r="F162" s="4" t="s">
        <v>5208</v>
      </c>
      <c r="G162" s="4" t="s">
        <v>5209</v>
      </c>
      <c r="H162" s="4" t="s">
        <v>5210</v>
      </c>
      <c r="J162" s="4" t="s">
        <v>5211</v>
      </c>
      <c r="K162" s="4" t="s">
        <v>5212</v>
      </c>
      <c r="N162" s="4" t="s">
        <v>5213</v>
      </c>
      <c r="S162" s="4" t="s">
        <v>763</v>
      </c>
      <c r="U162" s="4" t="s">
        <v>5214</v>
      </c>
      <c r="V162" s="4" t="s">
        <v>5215</v>
      </c>
      <c r="W162" s="4" t="s">
        <v>5216</v>
      </c>
      <c r="Y162" s="4" t="s">
        <v>5217</v>
      </c>
      <c r="AB162" s="4" t="s">
        <v>5218</v>
      </c>
      <c r="AC162" s="4" t="s">
        <v>5219</v>
      </c>
      <c r="AE162" s="4" t="s">
        <v>5220</v>
      </c>
      <c r="AI162" s="4" t="s">
        <v>5221</v>
      </c>
      <c r="AK162" s="4" t="s">
        <v>5222</v>
      </c>
      <c r="AN162" s="4" t="s">
        <v>5223</v>
      </c>
      <c r="AO162" s="4" t="s">
        <v>5224</v>
      </c>
      <c r="AQ162" s="4" t="s">
        <v>5225</v>
      </c>
      <c r="AS162" s="4" t="s">
        <v>5226</v>
      </c>
      <c r="AT162" s="4" t="s">
        <v>5227</v>
      </c>
      <c r="AU162" s="4" t="s">
        <v>5228</v>
      </c>
      <c r="AV162" s="4" t="s">
        <v>5229</v>
      </c>
      <c r="AW162" s="4" t="s">
        <v>5230</v>
      </c>
      <c r="AX162" s="4" t="s">
        <v>5231</v>
      </c>
      <c r="AY162" s="4" t="s">
        <v>5232</v>
      </c>
      <c r="AZ162" s="4" t="s">
        <v>5233</v>
      </c>
    </row>
    <row r="163" spans="3:52" x14ac:dyDescent="0.25">
      <c r="C163" s="4" t="s">
        <v>5234</v>
      </c>
      <c r="F163" s="4" t="s">
        <v>5235</v>
      </c>
      <c r="G163" s="4" t="s">
        <v>5236</v>
      </c>
      <c r="H163" s="4" t="s">
        <v>5237</v>
      </c>
      <c r="J163" s="4" t="s">
        <v>5238</v>
      </c>
      <c r="K163" s="4" t="s">
        <v>5239</v>
      </c>
      <c r="N163" s="4" t="s">
        <v>5240</v>
      </c>
      <c r="S163" s="4" t="s">
        <v>5241</v>
      </c>
      <c r="U163" s="4" t="s">
        <v>5242</v>
      </c>
      <c r="V163" s="4" t="s">
        <v>5243</v>
      </c>
      <c r="W163" s="4" t="s">
        <v>5244</v>
      </c>
      <c r="Y163" s="4" t="s">
        <v>5245</v>
      </c>
      <c r="AB163" s="4" t="s">
        <v>5246</v>
      </c>
      <c r="AC163" s="4" t="s">
        <v>5247</v>
      </c>
      <c r="AE163" s="4" t="s">
        <v>5248</v>
      </c>
      <c r="AI163" s="4" t="s">
        <v>5249</v>
      </c>
      <c r="AK163" s="4" t="s">
        <v>5250</v>
      </c>
      <c r="AN163" s="4" t="s">
        <v>5251</v>
      </c>
      <c r="AO163" s="4" t="s">
        <v>5252</v>
      </c>
      <c r="AQ163" s="4" t="s">
        <v>5253</v>
      </c>
      <c r="AS163" s="4" t="s">
        <v>5254</v>
      </c>
      <c r="AT163" s="4" t="s">
        <v>5255</v>
      </c>
      <c r="AU163" s="4" t="s">
        <v>5256</v>
      </c>
      <c r="AV163" s="4" t="s">
        <v>5257</v>
      </c>
      <c r="AW163" s="4" t="s">
        <v>5258</v>
      </c>
      <c r="AX163" s="4" t="s">
        <v>5259</v>
      </c>
      <c r="AY163" s="4" t="s">
        <v>5260</v>
      </c>
      <c r="AZ163" s="4" t="s">
        <v>5261</v>
      </c>
    </row>
    <row r="164" spans="3:52" x14ac:dyDescent="0.25">
      <c r="C164" s="4" t="s">
        <v>5262</v>
      </c>
      <c r="F164" s="4" t="s">
        <v>5263</v>
      </c>
      <c r="G164" s="4" t="s">
        <v>5264</v>
      </c>
      <c r="H164" s="4" t="s">
        <v>5265</v>
      </c>
      <c r="J164" s="4" t="s">
        <v>5266</v>
      </c>
      <c r="K164" s="4" t="s">
        <v>5267</v>
      </c>
      <c r="N164" s="4" t="s">
        <v>5268</v>
      </c>
      <c r="S164" s="4" t="s">
        <v>5269</v>
      </c>
      <c r="U164" s="4" t="s">
        <v>5270</v>
      </c>
      <c r="V164" s="4" t="s">
        <v>5271</v>
      </c>
      <c r="W164" s="4" t="s">
        <v>5272</v>
      </c>
      <c r="Y164" s="4" t="s">
        <v>5273</v>
      </c>
      <c r="AB164" s="4" t="s">
        <v>5274</v>
      </c>
      <c r="AC164" s="4" t="s">
        <v>5275</v>
      </c>
      <c r="AE164" s="4" t="s">
        <v>5276</v>
      </c>
      <c r="AI164" s="4" t="s">
        <v>5277</v>
      </c>
      <c r="AK164" s="4" t="s">
        <v>5278</v>
      </c>
      <c r="AN164" s="4" t="s">
        <v>5279</v>
      </c>
      <c r="AO164" s="4" t="s">
        <v>5280</v>
      </c>
      <c r="AQ164" s="4" t="s">
        <v>5281</v>
      </c>
      <c r="AS164" s="4" t="s">
        <v>5282</v>
      </c>
      <c r="AT164" s="4" t="s">
        <v>5283</v>
      </c>
      <c r="AU164" s="4" t="s">
        <v>5284</v>
      </c>
      <c r="AV164" s="4" t="s">
        <v>5285</v>
      </c>
      <c r="AW164" s="4" t="s">
        <v>5286</v>
      </c>
      <c r="AX164" s="4" t="s">
        <v>5287</v>
      </c>
      <c r="AY164" s="4" t="s">
        <v>5288</v>
      </c>
      <c r="AZ164" s="4" t="s">
        <v>5289</v>
      </c>
    </row>
    <row r="165" spans="3:52" x14ac:dyDescent="0.25">
      <c r="C165" s="4" t="s">
        <v>5290</v>
      </c>
      <c r="F165" s="4" t="s">
        <v>5291</v>
      </c>
      <c r="G165" s="4" t="s">
        <v>5292</v>
      </c>
      <c r="H165" s="4" t="s">
        <v>5293</v>
      </c>
      <c r="J165" s="4" t="s">
        <v>5294</v>
      </c>
      <c r="K165" s="4" t="s">
        <v>5295</v>
      </c>
      <c r="N165" s="4" t="s">
        <v>5296</v>
      </c>
      <c r="S165" s="4" t="s">
        <v>5297</v>
      </c>
      <c r="U165" s="4" t="s">
        <v>5298</v>
      </c>
      <c r="V165" s="4" t="s">
        <v>5299</v>
      </c>
      <c r="W165" s="4" t="s">
        <v>5300</v>
      </c>
      <c r="Y165" s="4" t="s">
        <v>5301</v>
      </c>
      <c r="AB165" s="4" t="s">
        <v>5302</v>
      </c>
      <c r="AC165" s="4" t="s">
        <v>5303</v>
      </c>
      <c r="AE165" s="4" t="s">
        <v>5304</v>
      </c>
      <c r="AI165" s="4" t="s">
        <v>5305</v>
      </c>
      <c r="AK165" s="4" t="s">
        <v>5306</v>
      </c>
      <c r="AN165" s="4" t="s">
        <v>5307</v>
      </c>
      <c r="AO165" s="4" t="s">
        <v>5308</v>
      </c>
      <c r="AQ165" s="4" t="s">
        <v>5309</v>
      </c>
      <c r="AS165" s="4" t="s">
        <v>5310</v>
      </c>
      <c r="AT165" s="4" t="s">
        <v>5311</v>
      </c>
      <c r="AU165" s="4" t="s">
        <v>5312</v>
      </c>
      <c r="AV165" s="4" t="s">
        <v>5313</v>
      </c>
      <c r="AW165" s="4" t="s">
        <v>5314</v>
      </c>
      <c r="AX165" s="4" t="s">
        <v>5315</v>
      </c>
      <c r="AY165" s="4" t="s">
        <v>5316</v>
      </c>
      <c r="AZ165" s="4" t="s">
        <v>5317</v>
      </c>
    </row>
    <row r="166" spans="3:52" x14ac:dyDescent="0.25">
      <c r="C166" s="4" t="s">
        <v>5318</v>
      </c>
      <c r="F166" s="4" t="s">
        <v>5319</v>
      </c>
      <c r="G166" s="4" t="s">
        <v>5320</v>
      </c>
      <c r="H166" s="4" t="s">
        <v>5321</v>
      </c>
      <c r="J166" s="4" t="s">
        <v>5322</v>
      </c>
      <c r="K166" s="4" t="s">
        <v>5323</v>
      </c>
      <c r="N166" s="4" t="s">
        <v>5324</v>
      </c>
      <c r="S166" s="4" t="s">
        <v>5325</v>
      </c>
      <c r="U166" s="4" t="s">
        <v>5326</v>
      </c>
      <c r="V166" s="4" t="s">
        <v>5327</v>
      </c>
      <c r="W166" s="4" t="s">
        <v>5328</v>
      </c>
      <c r="Y166" s="4" t="s">
        <v>5329</v>
      </c>
      <c r="AB166" s="4" t="s">
        <v>5330</v>
      </c>
      <c r="AC166" s="4" t="s">
        <v>5331</v>
      </c>
      <c r="AE166" s="4" t="s">
        <v>5332</v>
      </c>
      <c r="AI166" s="4" t="s">
        <v>5333</v>
      </c>
      <c r="AK166" s="4" t="s">
        <v>5334</v>
      </c>
      <c r="AN166" s="4" t="s">
        <v>5335</v>
      </c>
      <c r="AO166" s="4" t="s">
        <v>5336</v>
      </c>
      <c r="AQ166" s="4" t="s">
        <v>5337</v>
      </c>
      <c r="AS166" s="4" t="s">
        <v>5338</v>
      </c>
      <c r="AT166" s="4" t="s">
        <v>5339</v>
      </c>
      <c r="AU166" s="4" t="s">
        <v>5340</v>
      </c>
      <c r="AV166" s="4" t="s">
        <v>5341</v>
      </c>
      <c r="AW166" s="4" t="s">
        <v>5342</v>
      </c>
      <c r="AX166" s="4" t="s">
        <v>5343</v>
      </c>
      <c r="AY166" s="4" t="s">
        <v>5344</v>
      </c>
      <c r="AZ166" s="4" t="s">
        <v>5345</v>
      </c>
    </row>
    <row r="167" spans="3:52" x14ac:dyDescent="0.25">
      <c r="C167" s="4" t="s">
        <v>5346</v>
      </c>
      <c r="F167" s="4" t="s">
        <v>5347</v>
      </c>
      <c r="G167" s="4" t="s">
        <v>5348</v>
      </c>
      <c r="H167" s="4" t="s">
        <v>5349</v>
      </c>
      <c r="J167" s="4" t="s">
        <v>5350</v>
      </c>
      <c r="K167" s="4" t="s">
        <v>5351</v>
      </c>
      <c r="N167" s="4" t="s">
        <v>5352</v>
      </c>
      <c r="S167" s="4" t="s">
        <v>5353</v>
      </c>
      <c r="U167" s="4" t="s">
        <v>5354</v>
      </c>
      <c r="V167" s="4" t="s">
        <v>5355</v>
      </c>
      <c r="W167" s="4" t="s">
        <v>5356</v>
      </c>
      <c r="Y167" s="4" t="s">
        <v>5357</v>
      </c>
      <c r="AB167" s="4" t="s">
        <v>5358</v>
      </c>
      <c r="AC167" s="4" t="s">
        <v>5359</v>
      </c>
      <c r="AE167" s="4" t="s">
        <v>5360</v>
      </c>
      <c r="AI167" s="4" t="s">
        <v>5361</v>
      </c>
      <c r="AK167" s="4" t="s">
        <v>5362</v>
      </c>
      <c r="AN167" s="4" t="s">
        <v>5363</v>
      </c>
      <c r="AO167" s="4" t="s">
        <v>5364</v>
      </c>
      <c r="AQ167" s="4" t="s">
        <v>5365</v>
      </c>
      <c r="AS167" s="4" t="s">
        <v>5366</v>
      </c>
      <c r="AT167" s="4" t="s">
        <v>5367</v>
      </c>
      <c r="AU167" s="4" t="s">
        <v>5368</v>
      </c>
      <c r="AV167" s="4" t="s">
        <v>5369</v>
      </c>
      <c r="AW167" s="4" t="s">
        <v>5370</v>
      </c>
      <c r="AX167" s="4" t="s">
        <v>5371</v>
      </c>
      <c r="AY167" s="4" t="s">
        <v>5372</v>
      </c>
      <c r="AZ167" s="4" t="s">
        <v>5373</v>
      </c>
    </row>
    <row r="168" spans="3:52" x14ac:dyDescent="0.25">
      <c r="C168" s="4" t="s">
        <v>5374</v>
      </c>
      <c r="F168" s="4" t="s">
        <v>5375</v>
      </c>
      <c r="G168" s="4" t="s">
        <v>5376</v>
      </c>
      <c r="H168" s="4" t="s">
        <v>5377</v>
      </c>
      <c r="J168" s="4" t="s">
        <v>5378</v>
      </c>
      <c r="K168" s="4" t="s">
        <v>5379</v>
      </c>
      <c r="N168" s="4" t="s">
        <v>5380</v>
      </c>
      <c r="S168" s="4" t="s">
        <v>5381</v>
      </c>
      <c r="U168" s="4" t="s">
        <v>5382</v>
      </c>
      <c r="V168" s="4" t="s">
        <v>5383</v>
      </c>
      <c r="W168" s="4" t="s">
        <v>5384</v>
      </c>
      <c r="Y168" s="4" t="s">
        <v>5385</v>
      </c>
      <c r="AB168" s="4" t="s">
        <v>5386</v>
      </c>
      <c r="AC168" s="4" t="s">
        <v>5387</v>
      </c>
      <c r="AE168" s="4" t="s">
        <v>5388</v>
      </c>
      <c r="AI168" s="4" t="s">
        <v>5389</v>
      </c>
      <c r="AK168" s="4" t="s">
        <v>5390</v>
      </c>
      <c r="AN168" s="4" t="s">
        <v>5391</v>
      </c>
      <c r="AO168" s="4" t="s">
        <v>5392</v>
      </c>
      <c r="AQ168" s="4" t="s">
        <v>5393</v>
      </c>
      <c r="AS168" s="4" t="s">
        <v>5394</v>
      </c>
      <c r="AT168" s="4" t="s">
        <v>5395</v>
      </c>
      <c r="AU168" s="4" t="s">
        <v>5396</v>
      </c>
      <c r="AV168" s="4" t="s">
        <v>5397</v>
      </c>
      <c r="AW168" s="4" t="s">
        <v>5398</v>
      </c>
      <c r="AX168" s="4" t="s">
        <v>5399</v>
      </c>
      <c r="AY168" s="4" t="s">
        <v>5400</v>
      </c>
      <c r="AZ168" s="4" t="s">
        <v>5401</v>
      </c>
    </row>
    <row r="169" spans="3:52" x14ac:dyDescent="0.25">
      <c r="C169" s="4" t="s">
        <v>5402</v>
      </c>
      <c r="F169" s="4" t="s">
        <v>5403</v>
      </c>
      <c r="G169" s="4" t="s">
        <v>5404</v>
      </c>
      <c r="H169" s="4" t="s">
        <v>5405</v>
      </c>
      <c r="J169" s="4" t="s">
        <v>5406</v>
      </c>
      <c r="K169" s="4" t="s">
        <v>5407</v>
      </c>
      <c r="N169" s="4" t="s">
        <v>5408</v>
      </c>
      <c r="S169" s="4" t="s">
        <v>5409</v>
      </c>
      <c r="U169" s="4" t="s">
        <v>5410</v>
      </c>
      <c r="V169" s="4" t="s">
        <v>5411</v>
      </c>
      <c r="W169" s="4" t="s">
        <v>5412</v>
      </c>
      <c r="Y169" s="4" t="s">
        <v>5413</v>
      </c>
      <c r="AB169" s="4" t="s">
        <v>5414</v>
      </c>
      <c r="AC169" s="4" t="s">
        <v>5415</v>
      </c>
      <c r="AE169" s="4" t="s">
        <v>5416</v>
      </c>
      <c r="AI169" s="4" t="s">
        <v>5417</v>
      </c>
      <c r="AK169" s="4" t="s">
        <v>5418</v>
      </c>
      <c r="AN169" s="4" t="s">
        <v>5419</v>
      </c>
      <c r="AO169" s="4" t="s">
        <v>5420</v>
      </c>
      <c r="AQ169" s="4" t="s">
        <v>5421</v>
      </c>
      <c r="AS169" s="4" t="s">
        <v>5422</v>
      </c>
      <c r="AT169" s="4" t="s">
        <v>5423</v>
      </c>
      <c r="AU169" s="4" t="s">
        <v>5424</v>
      </c>
      <c r="AV169" s="4" t="s">
        <v>5425</v>
      </c>
      <c r="AW169" s="4" t="s">
        <v>5426</v>
      </c>
      <c r="AX169" s="4" t="s">
        <v>5427</v>
      </c>
      <c r="AY169" s="4" t="s">
        <v>5428</v>
      </c>
      <c r="AZ169" s="4" t="s">
        <v>5429</v>
      </c>
    </row>
    <row r="170" spans="3:52" x14ac:dyDescent="0.25">
      <c r="C170" s="4" t="s">
        <v>5430</v>
      </c>
      <c r="F170" s="4" t="s">
        <v>5431</v>
      </c>
      <c r="G170" s="4" t="s">
        <v>5432</v>
      </c>
      <c r="H170" s="4" t="s">
        <v>5433</v>
      </c>
      <c r="J170" s="4" t="s">
        <v>5434</v>
      </c>
      <c r="K170" s="4" t="s">
        <v>5435</v>
      </c>
      <c r="N170" s="4" t="s">
        <v>5436</v>
      </c>
      <c r="S170" s="4" t="s">
        <v>5437</v>
      </c>
      <c r="U170" s="4" t="s">
        <v>5438</v>
      </c>
      <c r="V170" s="4" t="s">
        <v>5439</v>
      </c>
      <c r="W170" s="4" t="s">
        <v>5440</v>
      </c>
      <c r="Y170" s="4" t="s">
        <v>5441</v>
      </c>
      <c r="AB170" s="4" t="s">
        <v>5442</v>
      </c>
      <c r="AC170" s="4" t="s">
        <v>5443</v>
      </c>
      <c r="AE170" s="4" t="s">
        <v>5444</v>
      </c>
      <c r="AI170" s="4" t="s">
        <v>5445</v>
      </c>
      <c r="AK170" s="4" t="s">
        <v>5446</v>
      </c>
      <c r="AN170" s="4" t="s">
        <v>5447</v>
      </c>
      <c r="AO170" s="4" t="s">
        <v>5448</v>
      </c>
      <c r="AQ170" s="4" t="s">
        <v>5449</v>
      </c>
      <c r="AS170" s="4" t="s">
        <v>5450</v>
      </c>
      <c r="AT170" s="4" t="s">
        <v>5451</v>
      </c>
      <c r="AU170" s="4" t="s">
        <v>5452</v>
      </c>
      <c r="AV170" s="4" t="s">
        <v>5453</v>
      </c>
      <c r="AW170" s="4" t="s">
        <v>5454</v>
      </c>
      <c r="AX170" s="4" t="s">
        <v>5455</v>
      </c>
      <c r="AY170" s="4" t="s">
        <v>5456</v>
      </c>
      <c r="AZ170" s="4" t="s">
        <v>5457</v>
      </c>
    </row>
    <row r="171" spans="3:52" x14ac:dyDescent="0.25">
      <c r="C171" s="4" t="s">
        <v>5458</v>
      </c>
      <c r="F171" s="4" t="s">
        <v>5459</v>
      </c>
      <c r="G171" s="4" t="s">
        <v>5460</v>
      </c>
      <c r="H171" s="4" t="s">
        <v>5461</v>
      </c>
      <c r="J171" s="4" t="s">
        <v>5462</v>
      </c>
      <c r="K171" s="4" t="s">
        <v>5463</v>
      </c>
      <c r="N171" s="4" t="s">
        <v>5464</v>
      </c>
      <c r="S171" s="4" t="s">
        <v>5465</v>
      </c>
      <c r="U171" s="4" t="s">
        <v>5466</v>
      </c>
      <c r="V171" s="4" t="s">
        <v>5467</v>
      </c>
      <c r="W171" s="4" t="s">
        <v>5468</v>
      </c>
      <c r="Y171" s="4" t="s">
        <v>5469</v>
      </c>
      <c r="AB171" s="4" t="s">
        <v>5470</v>
      </c>
      <c r="AC171" s="4" t="s">
        <v>5471</v>
      </c>
      <c r="AE171" s="4" t="s">
        <v>5472</v>
      </c>
      <c r="AI171" s="4" t="s">
        <v>5473</v>
      </c>
      <c r="AK171" s="4" t="s">
        <v>5474</v>
      </c>
      <c r="AN171" s="4" t="s">
        <v>5475</v>
      </c>
      <c r="AO171" s="4" t="s">
        <v>5476</v>
      </c>
      <c r="AQ171" s="4" t="s">
        <v>5477</v>
      </c>
      <c r="AS171" s="4" t="s">
        <v>5478</v>
      </c>
      <c r="AT171" s="4" t="s">
        <v>5479</v>
      </c>
      <c r="AU171" s="4" t="s">
        <v>5480</v>
      </c>
      <c r="AV171" s="4" t="s">
        <v>5481</v>
      </c>
      <c r="AW171" s="4" t="s">
        <v>5482</v>
      </c>
      <c r="AX171" s="4" t="s">
        <v>5483</v>
      </c>
      <c r="AY171" s="4" t="s">
        <v>5484</v>
      </c>
      <c r="AZ171" s="4" t="s">
        <v>5485</v>
      </c>
    </row>
    <row r="172" spans="3:52" x14ac:dyDescent="0.25">
      <c r="C172" s="4" t="s">
        <v>5486</v>
      </c>
      <c r="F172" s="4" t="s">
        <v>5487</v>
      </c>
      <c r="G172" s="4" t="s">
        <v>5488</v>
      </c>
      <c r="H172" s="4" t="s">
        <v>5489</v>
      </c>
      <c r="J172" s="4" t="s">
        <v>5490</v>
      </c>
      <c r="K172" s="4" t="s">
        <v>5491</v>
      </c>
      <c r="N172" s="4" t="s">
        <v>5492</v>
      </c>
      <c r="S172" s="4" t="s">
        <v>5493</v>
      </c>
      <c r="U172" s="4" t="s">
        <v>5494</v>
      </c>
      <c r="V172" s="4" t="s">
        <v>5495</v>
      </c>
      <c r="W172" s="4" t="s">
        <v>5496</v>
      </c>
      <c r="Y172" s="4" t="s">
        <v>5497</v>
      </c>
      <c r="AB172" s="4" t="s">
        <v>5498</v>
      </c>
      <c r="AC172" s="4" t="s">
        <v>5499</v>
      </c>
      <c r="AE172" s="4" t="s">
        <v>5500</v>
      </c>
      <c r="AI172" s="4" t="s">
        <v>5501</v>
      </c>
      <c r="AK172" s="4" t="s">
        <v>5502</v>
      </c>
      <c r="AN172" s="4" t="s">
        <v>5503</v>
      </c>
      <c r="AO172" s="4" t="s">
        <v>5504</v>
      </c>
      <c r="AQ172" s="4" t="s">
        <v>5505</v>
      </c>
      <c r="AS172" s="4" t="s">
        <v>5506</v>
      </c>
      <c r="AT172" s="4" t="s">
        <v>5507</v>
      </c>
      <c r="AU172" s="4" t="s">
        <v>5508</v>
      </c>
      <c r="AV172" s="4" t="s">
        <v>5509</v>
      </c>
      <c r="AW172" s="4" t="s">
        <v>5510</v>
      </c>
      <c r="AX172" s="4" t="s">
        <v>5511</v>
      </c>
      <c r="AY172" s="4" t="s">
        <v>5512</v>
      </c>
      <c r="AZ172" s="4" t="s">
        <v>5513</v>
      </c>
    </row>
    <row r="173" spans="3:52" x14ac:dyDescent="0.25">
      <c r="C173" s="4" t="s">
        <v>5514</v>
      </c>
      <c r="F173" s="4" t="s">
        <v>5515</v>
      </c>
      <c r="G173" s="4" t="s">
        <v>5516</v>
      </c>
      <c r="H173" s="4" t="s">
        <v>5517</v>
      </c>
      <c r="J173" s="4" t="s">
        <v>5518</v>
      </c>
      <c r="K173" s="4" t="s">
        <v>5519</v>
      </c>
      <c r="N173" s="4" t="s">
        <v>5520</v>
      </c>
      <c r="S173" s="4" t="s">
        <v>5521</v>
      </c>
      <c r="U173" s="4" t="s">
        <v>5522</v>
      </c>
      <c r="V173" s="4" t="s">
        <v>5523</v>
      </c>
      <c r="W173" s="4" t="s">
        <v>5524</v>
      </c>
      <c r="Y173" s="4" t="s">
        <v>5525</v>
      </c>
      <c r="AB173" s="4" t="s">
        <v>5526</v>
      </c>
      <c r="AC173" s="4" t="s">
        <v>5527</v>
      </c>
      <c r="AE173" s="4" t="s">
        <v>5528</v>
      </c>
      <c r="AI173" s="4" t="s">
        <v>5529</v>
      </c>
      <c r="AK173" s="4" t="s">
        <v>5530</v>
      </c>
      <c r="AN173" s="4" t="s">
        <v>5531</v>
      </c>
      <c r="AO173" s="4" t="s">
        <v>5532</v>
      </c>
      <c r="AQ173" s="4" t="s">
        <v>5533</v>
      </c>
      <c r="AS173" s="4" t="s">
        <v>5534</v>
      </c>
      <c r="AT173" s="4" t="s">
        <v>5535</v>
      </c>
      <c r="AU173" s="4" t="s">
        <v>5536</v>
      </c>
      <c r="AV173" s="4" t="s">
        <v>5537</v>
      </c>
      <c r="AW173" s="4" t="s">
        <v>5538</v>
      </c>
      <c r="AX173" s="4" t="s">
        <v>5539</v>
      </c>
      <c r="AY173" s="4" t="s">
        <v>5540</v>
      </c>
      <c r="AZ173" s="4" t="s">
        <v>5541</v>
      </c>
    </row>
    <row r="174" spans="3:52" x14ac:dyDescent="0.25">
      <c r="C174" s="4" t="s">
        <v>5542</v>
      </c>
      <c r="F174" s="4" t="s">
        <v>5543</v>
      </c>
      <c r="G174" s="4" t="s">
        <v>5544</v>
      </c>
      <c r="H174" s="4" t="s">
        <v>5545</v>
      </c>
      <c r="J174" s="4" t="s">
        <v>5546</v>
      </c>
      <c r="K174" s="4" t="s">
        <v>5547</v>
      </c>
      <c r="N174" s="4" t="s">
        <v>5548</v>
      </c>
      <c r="S174" s="4" t="s">
        <v>5549</v>
      </c>
      <c r="U174" s="4" t="s">
        <v>5550</v>
      </c>
      <c r="V174" s="4" t="s">
        <v>5551</v>
      </c>
      <c r="W174" s="4" t="s">
        <v>5552</v>
      </c>
      <c r="Y174" s="4" t="s">
        <v>5553</v>
      </c>
      <c r="AB174" s="4" t="s">
        <v>5554</v>
      </c>
      <c r="AC174" s="4" t="s">
        <v>5555</v>
      </c>
      <c r="AE174" s="4" t="s">
        <v>5556</v>
      </c>
      <c r="AI174" s="4" t="s">
        <v>5557</v>
      </c>
      <c r="AK174" s="4" t="s">
        <v>5558</v>
      </c>
      <c r="AN174" s="4" t="s">
        <v>5559</v>
      </c>
      <c r="AO174" s="4" t="s">
        <v>5560</v>
      </c>
      <c r="AQ174" s="4" t="s">
        <v>5561</v>
      </c>
      <c r="AS174" s="4" t="s">
        <v>5562</v>
      </c>
      <c r="AT174" s="4" t="s">
        <v>5563</v>
      </c>
      <c r="AU174" s="4" t="s">
        <v>5564</v>
      </c>
      <c r="AV174" s="4" t="s">
        <v>5565</v>
      </c>
      <c r="AW174" s="4" t="s">
        <v>5566</v>
      </c>
      <c r="AX174" s="4" t="s">
        <v>5567</v>
      </c>
      <c r="AY174" s="4" t="s">
        <v>5568</v>
      </c>
      <c r="AZ174" s="4" t="s">
        <v>5569</v>
      </c>
    </row>
    <row r="175" spans="3:52" x14ac:dyDescent="0.25">
      <c r="C175" s="4" t="s">
        <v>5570</v>
      </c>
      <c r="F175" s="4" t="s">
        <v>5571</v>
      </c>
      <c r="G175" s="4" t="s">
        <v>5572</v>
      </c>
      <c r="H175" s="4" t="s">
        <v>5573</v>
      </c>
      <c r="J175" s="4" t="s">
        <v>5574</v>
      </c>
      <c r="K175" s="4" t="s">
        <v>5575</v>
      </c>
      <c r="S175" s="4" t="s">
        <v>5576</v>
      </c>
      <c r="U175" s="4" t="s">
        <v>5577</v>
      </c>
      <c r="V175" s="4" t="s">
        <v>5578</v>
      </c>
      <c r="W175" s="4" t="s">
        <v>5579</v>
      </c>
      <c r="Y175" s="4" t="s">
        <v>5580</v>
      </c>
      <c r="AB175" s="4" t="s">
        <v>5581</v>
      </c>
      <c r="AC175" s="4" t="s">
        <v>5582</v>
      </c>
      <c r="AE175" s="4" t="s">
        <v>5583</v>
      </c>
      <c r="AI175" s="4" t="s">
        <v>5584</v>
      </c>
      <c r="AK175" s="4" t="s">
        <v>5585</v>
      </c>
      <c r="AN175" s="4" t="s">
        <v>5586</v>
      </c>
      <c r="AO175" s="4" t="s">
        <v>5587</v>
      </c>
      <c r="AQ175" s="4" t="s">
        <v>5588</v>
      </c>
      <c r="AS175" s="4" t="s">
        <v>5589</v>
      </c>
      <c r="AT175" s="4" t="s">
        <v>5590</v>
      </c>
      <c r="AU175" s="4" t="s">
        <v>5591</v>
      </c>
      <c r="AV175" s="4" t="s">
        <v>5592</v>
      </c>
      <c r="AW175" s="4" t="s">
        <v>5593</v>
      </c>
      <c r="AX175" s="4" t="s">
        <v>5594</v>
      </c>
      <c r="AY175" s="4" t="s">
        <v>5595</v>
      </c>
      <c r="AZ175" s="4" t="s">
        <v>5596</v>
      </c>
    </row>
    <row r="176" spans="3:52" x14ac:dyDescent="0.25">
      <c r="C176" s="4" t="s">
        <v>5597</v>
      </c>
      <c r="F176" s="4" t="s">
        <v>5598</v>
      </c>
      <c r="G176" s="4" t="s">
        <v>5599</v>
      </c>
      <c r="H176" s="4" t="s">
        <v>5600</v>
      </c>
      <c r="J176" s="4" t="s">
        <v>5601</v>
      </c>
      <c r="K176" s="4" t="s">
        <v>5602</v>
      </c>
      <c r="S176" s="4" t="s">
        <v>5603</v>
      </c>
      <c r="U176" s="4" t="s">
        <v>5604</v>
      </c>
      <c r="V176" s="4" t="s">
        <v>5605</v>
      </c>
      <c r="W176" s="4" t="s">
        <v>5606</v>
      </c>
      <c r="Y176" s="4" t="s">
        <v>5607</v>
      </c>
      <c r="AB176" s="4" t="s">
        <v>5608</v>
      </c>
      <c r="AC176" s="4" t="s">
        <v>5609</v>
      </c>
      <c r="AE176" s="4" t="s">
        <v>5610</v>
      </c>
      <c r="AI176" s="4" t="s">
        <v>5611</v>
      </c>
      <c r="AK176" s="4" t="s">
        <v>5612</v>
      </c>
      <c r="AN176" s="4" t="s">
        <v>5613</v>
      </c>
      <c r="AO176" s="4" t="s">
        <v>5614</v>
      </c>
      <c r="AQ176" s="4" t="s">
        <v>5615</v>
      </c>
      <c r="AS176" s="4" t="s">
        <v>5616</v>
      </c>
      <c r="AT176" s="4" t="s">
        <v>5617</v>
      </c>
      <c r="AU176" s="4" t="s">
        <v>5618</v>
      </c>
      <c r="AV176" s="4" t="s">
        <v>5619</v>
      </c>
      <c r="AW176" s="4" t="s">
        <v>5620</v>
      </c>
      <c r="AX176" s="4" t="s">
        <v>5621</v>
      </c>
      <c r="AY176" s="4" t="s">
        <v>5622</v>
      </c>
      <c r="AZ176" s="4" t="s">
        <v>5623</v>
      </c>
    </row>
    <row r="177" spans="3:52" x14ac:dyDescent="0.25">
      <c r="C177" s="4" t="s">
        <v>5624</v>
      </c>
      <c r="F177" s="4" t="s">
        <v>5625</v>
      </c>
      <c r="G177" s="4" t="s">
        <v>5626</v>
      </c>
      <c r="H177" s="4" t="s">
        <v>5627</v>
      </c>
      <c r="J177" s="4" t="s">
        <v>5628</v>
      </c>
      <c r="K177" s="4" t="s">
        <v>5629</v>
      </c>
      <c r="S177" s="4" t="s">
        <v>5630</v>
      </c>
      <c r="U177" s="4" t="s">
        <v>5631</v>
      </c>
      <c r="V177" s="4" t="s">
        <v>5632</v>
      </c>
      <c r="W177" s="4" t="s">
        <v>5633</v>
      </c>
      <c r="Y177" s="4" t="s">
        <v>5634</v>
      </c>
      <c r="AB177" s="4" t="s">
        <v>5635</v>
      </c>
      <c r="AC177" s="4" t="s">
        <v>5636</v>
      </c>
      <c r="AE177" s="4" t="s">
        <v>5637</v>
      </c>
      <c r="AI177" s="4" t="s">
        <v>5638</v>
      </c>
      <c r="AK177" s="4" t="s">
        <v>5639</v>
      </c>
      <c r="AN177" s="4" t="s">
        <v>5640</v>
      </c>
      <c r="AO177" s="4" t="s">
        <v>5641</v>
      </c>
      <c r="AQ177" s="4" t="s">
        <v>5642</v>
      </c>
      <c r="AS177" s="4" t="s">
        <v>5643</v>
      </c>
      <c r="AT177" s="4" t="s">
        <v>5644</v>
      </c>
      <c r="AU177" s="4" t="s">
        <v>5645</v>
      </c>
      <c r="AV177" s="4" t="s">
        <v>5646</v>
      </c>
      <c r="AW177" s="4" t="s">
        <v>5647</v>
      </c>
      <c r="AX177" s="4" t="s">
        <v>5648</v>
      </c>
      <c r="AY177" s="4" t="s">
        <v>5649</v>
      </c>
      <c r="AZ177" s="4" t="s">
        <v>5650</v>
      </c>
    </row>
    <row r="178" spans="3:52" x14ac:dyDescent="0.25">
      <c r="C178" s="4" t="s">
        <v>5651</v>
      </c>
      <c r="F178" s="4" t="s">
        <v>5652</v>
      </c>
      <c r="G178" s="4" t="s">
        <v>5653</v>
      </c>
      <c r="H178" s="4" t="s">
        <v>5654</v>
      </c>
      <c r="J178" s="4" t="s">
        <v>5655</v>
      </c>
      <c r="K178" s="4" t="s">
        <v>5656</v>
      </c>
      <c r="S178" s="4" t="s">
        <v>5657</v>
      </c>
      <c r="U178" s="4" t="s">
        <v>5658</v>
      </c>
      <c r="V178" s="4" t="s">
        <v>5659</v>
      </c>
      <c r="W178" s="4" t="s">
        <v>5660</v>
      </c>
      <c r="Y178" s="4" t="s">
        <v>5661</v>
      </c>
      <c r="AB178" s="4" t="s">
        <v>5662</v>
      </c>
      <c r="AC178" s="4" t="s">
        <v>5663</v>
      </c>
      <c r="AE178" s="4" t="s">
        <v>5664</v>
      </c>
      <c r="AI178" s="4" t="s">
        <v>5665</v>
      </c>
      <c r="AK178" s="4" t="s">
        <v>5666</v>
      </c>
      <c r="AN178" s="4" t="s">
        <v>5667</v>
      </c>
      <c r="AO178" s="4" t="s">
        <v>5668</v>
      </c>
      <c r="AQ178" s="4" t="s">
        <v>5669</v>
      </c>
      <c r="AS178" s="4" t="s">
        <v>5670</v>
      </c>
      <c r="AT178" s="4" t="s">
        <v>5671</v>
      </c>
      <c r="AU178" s="4" t="s">
        <v>5672</v>
      </c>
      <c r="AV178" s="4" t="s">
        <v>5673</v>
      </c>
      <c r="AW178" s="4" t="s">
        <v>5674</v>
      </c>
      <c r="AX178" s="4" t="s">
        <v>5675</v>
      </c>
      <c r="AY178" s="4" t="s">
        <v>5676</v>
      </c>
      <c r="AZ178" s="4" t="s">
        <v>5677</v>
      </c>
    </row>
    <row r="179" spans="3:52" x14ac:dyDescent="0.25">
      <c r="C179" s="4" t="s">
        <v>5678</v>
      </c>
      <c r="F179" s="4" t="s">
        <v>5679</v>
      </c>
      <c r="G179" s="4" t="s">
        <v>5680</v>
      </c>
      <c r="H179" s="4" t="s">
        <v>5681</v>
      </c>
      <c r="J179" s="4" t="s">
        <v>5682</v>
      </c>
      <c r="K179" s="4" t="s">
        <v>5683</v>
      </c>
      <c r="S179" s="4" t="s">
        <v>5684</v>
      </c>
      <c r="U179" s="4" t="s">
        <v>5685</v>
      </c>
      <c r="V179" s="4" t="s">
        <v>5686</v>
      </c>
      <c r="W179" s="4" t="s">
        <v>5687</v>
      </c>
      <c r="Y179" s="4" t="s">
        <v>5688</v>
      </c>
      <c r="AB179" s="4" t="s">
        <v>5689</v>
      </c>
      <c r="AC179" s="4" t="s">
        <v>5690</v>
      </c>
      <c r="AE179" s="4" t="s">
        <v>5691</v>
      </c>
      <c r="AI179" s="4" t="s">
        <v>5692</v>
      </c>
      <c r="AK179" s="4" t="s">
        <v>5693</v>
      </c>
      <c r="AN179" s="4" t="s">
        <v>5694</v>
      </c>
      <c r="AO179" s="4" t="s">
        <v>5695</v>
      </c>
      <c r="AQ179" s="4" t="s">
        <v>5696</v>
      </c>
      <c r="AS179" s="4" t="s">
        <v>5697</v>
      </c>
      <c r="AT179" s="4" t="s">
        <v>5698</v>
      </c>
      <c r="AU179" s="4" t="s">
        <v>5699</v>
      </c>
      <c r="AV179" s="4" t="s">
        <v>5700</v>
      </c>
      <c r="AW179" s="4" t="s">
        <v>5701</v>
      </c>
      <c r="AX179" s="4" t="s">
        <v>5702</v>
      </c>
      <c r="AY179" s="4" t="s">
        <v>5703</v>
      </c>
      <c r="AZ179" s="4" t="s">
        <v>5704</v>
      </c>
    </row>
    <row r="180" spans="3:52" x14ac:dyDescent="0.25">
      <c r="C180" s="4" t="s">
        <v>5705</v>
      </c>
      <c r="F180" s="4" t="s">
        <v>5706</v>
      </c>
      <c r="G180" s="4" t="s">
        <v>5707</v>
      </c>
      <c r="H180" s="4" t="s">
        <v>5708</v>
      </c>
      <c r="J180" s="4" t="s">
        <v>5709</v>
      </c>
      <c r="K180" s="4" t="s">
        <v>5710</v>
      </c>
      <c r="S180" s="4" t="s">
        <v>5711</v>
      </c>
      <c r="U180" s="4" t="s">
        <v>5712</v>
      </c>
      <c r="V180" s="4" t="s">
        <v>5713</v>
      </c>
      <c r="W180" s="4" t="s">
        <v>5714</v>
      </c>
      <c r="Y180" s="4" t="s">
        <v>5715</v>
      </c>
      <c r="AB180" s="4" t="s">
        <v>5716</v>
      </c>
      <c r="AC180" s="4" t="s">
        <v>5717</v>
      </c>
      <c r="AE180" s="4" t="s">
        <v>5718</v>
      </c>
      <c r="AI180" s="4" t="s">
        <v>5719</v>
      </c>
      <c r="AK180" s="4" t="s">
        <v>5720</v>
      </c>
      <c r="AN180" s="4" t="s">
        <v>5721</v>
      </c>
      <c r="AO180" s="4" t="s">
        <v>5722</v>
      </c>
      <c r="AQ180" s="4" t="s">
        <v>5723</v>
      </c>
      <c r="AS180" s="4" t="s">
        <v>5724</v>
      </c>
      <c r="AT180" s="4" t="s">
        <v>5725</v>
      </c>
      <c r="AU180" s="4" t="s">
        <v>5726</v>
      </c>
      <c r="AV180" s="4" t="s">
        <v>5727</v>
      </c>
      <c r="AW180" s="4" t="s">
        <v>5728</v>
      </c>
      <c r="AX180" s="4" t="s">
        <v>5729</v>
      </c>
      <c r="AY180" s="4" t="s">
        <v>5730</v>
      </c>
      <c r="AZ180" s="4" t="s">
        <v>5731</v>
      </c>
    </row>
    <row r="181" spans="3:52" x14ac:dyDescent="0.25">
      <c r="F181" s="4" t="s">
        <v>5732</v>
      </c>
      <c r="G181" s="4" t="s">
        <v>5733</v>
      </c>
      <c r="H181" s="4" t="s">
        <v>5734</v>
      </c>
      <c r="J181" s="4" t="s">
        <v>5735</v>
      </c>
      <c r="K181" s="4" t="s">
        <v>5736</v>
      </c>
      <c r="S181" s="4" t="s">
        <v>5737</v>
      </c>
      <c r="U181" s="4" t="s">
        <v>5738</v>
      </c>
      <c r="V181" s="4" t="s">
        <v>5739</v>
      </c>
      <c r="W181" s="4" t="s">
        <v>5740</v>
      </c>
      <c r="Y181" s="4" t="s">
        <v>5741</v>
      </c>
      <c r="AB181" s="4" t="s">
        <v>5742</v>
      </c>
      <c r="AC181" s="4" t="s">
        <v>5743</v>
      </c>
      <c r="AE181" s="4" t="s">
        <v>5744</v>
      </c>
      <c r="AI181" s="4" t="s">
        <v>5745</v>
      </c>
      <c r="AK181" s="4" t="s">
        <v>5746</v>
      </c>
      <c r="AN181" s="4" t="s">
        <v>5747</v>
      </c>
      <c r="AO181" s="4" t="s">
        <v>5748</v>
      </c>
      <c r="AQ181" s="4" t="s">
        <v>5749</v>
      </c>
      <c r="AS181" s="4" t="s">
        <v>5750</v>
      </c>
      <c r="AT181" s="4" t="s">
        <v>5751</v>
      </c>
      <c r="AU181" s="4" t="s">
        <v>5752</v>
      </c>
      <c r="AV181" s="4" t="s">
        <v>5753</v>
      </c>
      <c r="AW181" s="4" t="s">
        <v>5754</v>
      </c>
      <c r="AX181" s="4" t="s">
        <v>5755</v>
      </c>
      <c r="AY181" s="4" t="s">
        <v>5756</v>
      </c>
      <c r="AZ181" s="4" t="s">
        <v>5757</v>
      </c>
    </row>
    <row r="182" spans="3:52" x14ac:dyDescent="0.25">
      <c r="F182" s="4" t="s">
        <v>5758</v>
      </c>
      <c r="G182" s="4" t="s">
        <v>5759</v>
      </c>
      <c r="H182" s="4" t="s">
        <v>5760</v>
      </c>
      <c r="J182" s="4" t="s">
        <v>5761</v>
      </c>
      <c r="K182" s="4" t="s">
        <v>5762</v>
      </c>
      <c r="S182" s="4" t="s">
        <v>5763</v>
      </c>
      <c r="U182" s="4" t="s">
        <v>5764</v>
      </c>
      <c r="V182" s="4" t="s">
        <v>5765</v>
      </c>
      <c r="W182" s="4" t="s">
        <v>5766</v>
      </c>
      <c r="Y182" s="4" t="s">
        <v>5767</v>
      </c>
      <c r="AB182" s="4" t="s">
        <v>5768</v>
      </c>
      <c r="AC182" s="4" t="s">
        <v>5769</v>
      </c>
      <c r="AE182" s="4" t="s">
        <v>5770</v>
      </c>
      <c r="AI182" s="4" t="s">
        <v>5771</v>
      </c>
      <c r="AK182" s="4" t="s">
        <v>5772</v>
      </c>
      <c r="AN182" s="4" t="s">
        <v>5773</v>
      </c>
      <c r="AO182" s="4" t="s">
        <v>5774</v>
      </c>
      <c r="AQ182" s="4" t="s">
        <v>5775</v>
      </c>
      <c r="AS182" s="4" t="s">
        <v>5776</v>
      </c>
      <c r="AT182" s="4" t="s">
        <v>5777</v>
      </c>
      <c r="AU182" s="4" t="s">
        <v>5778</v>
      </c>
      <c r="AV182" s="4" t="s">
        <v>5779</v>
      </c>
      <c r="AW182" s="4" t="s">
        <v>5780</v>
      </c>
      <c r="AX182" s="4" t="s">
        <v>5781</v>
      </c>
      <c r="AY182" s="4" t="s">
        <v>5782</v>
      </c>
      <c r="AZ182" s="4" t="s">
        <v>5783</v>
      </c>
    </row>
    <row r="183" spans="3:52" x14ac:dyDescent="0.25">
      <c r="F183" s="4" t="s">
        <v>5784</v>
      </c>
      <c r="G183" s="4" t="s">
        <v>5785</v>
      </c>
      <c r="H183" s="4" t="s">
        <v>5786</v>
      </c>
      <c r="J183" s="4" t="s">
        <v>5787</v>
      </c>
      <c r="K183" s="4" t="s">
        <v>5788</v>
      </c>
      <c r="S183" s="4" t="s">
        <v>5789</v>
      </c>
      <c r="U183" s="4" t="s">
        <v>5790</v>
      </c>
      <c r="V183" s="4" t="s">
        <v>5791</v>
      </c>
      <c r="W183" s="4" t="s">
        <v>5792</v>
      </c>
      <c r="Y183" s="4" t="s">
        <v>5793</v>
      </c>
      <c r="AB183" s="4" t="s">
        <v>5794</v>
      </c>
      <c r="AC183" s="4" t="s">
        <v>5795</v>
      </c>
      <c r="AE183" s="4" t="s">
        <v>5796</v>
      </c>
      <c r="AI183" s="4" t="s">
        <v>5797</v>
      </c>
      <c r="AK183" s="4" t="s">
        <v>5798</v>
      </c>
      <c r="AN183" s="4" t="s">
        <v>5799</v>
      </c>
      <c r="AO183" s="4" t="s">
        <v>5800</v>
      </c>
      <c r="AQ183" s="4" t="s">
        <v>5801</v>
      </c>
      <c r="AS183" s="4" t="s">
        <v>78</v>
      </c>
      <c r="AT183" s="4" t="s">
        <v>5802</v>
      </c>
      <c r="AU183" s="4" t="s">
        <v>5803</v>
      </c>
      <c r="AV183" s="4" t="s">
        <v>5804</v>
      </c>
      <c r="AW183" s="4" t="s">
        <v>5805</v>
      </c>
      <c r="AX183" s="4" t="s">
        <v>5806</v>
      </c>
      <c r="AY183" s="4" t="s">
        <v>5807</v>
      </c>
      <c r="AZ183" s="4" t="s">
        <v>5808</v>
      </c>
    </row>
    <row r="184" spans="3:52" x14ac:dyDescent="0.25">
      <c r="F184" s="4" t="s">
        <v>5809</v>
      </c>
      <c r="G184" s="4" t="s">
        <v>5810</v>
      </c>
      <c r="H184" s="4" t="s">
        <v>5811</v>
      </c>
      <c r="J184" s="4" t="s">
        <v>5812</v>
      </c>
      <c r="K184" s="4" t="s">
        <v>5813</v>
      </c>
      <c r="S184" s="4" t="s">
        <v>5814</v>
      </c>
      <c r="U184" s="4" t="s">
        <v>5815</v>
      </c>
      <c r="V184" s="4" t="s">
        <v>5816</v>
      </c>
      <c r="W184" s="4" t="s">
        <v>5817</v>
      </c>
      <c r="Y184" s="4" t="s">
        <v>5818</v>
      </c>
      <c r="AB184" s="4" t="s">
        <v>5819</v>
      </c>
      <c r="AC184" s="4" t="s">
        <v>5820</v>
      </c>
      <c r="AE184" s="4" t="s">
        <v>5821</v>
      </c>
      <c r="AI184" s="4" t="s">
        <v>5822</v>
      </c>
      <c r="AK184" s="4" t="s">
        <v>5823</v>
      </c>
      <c r="AN184" s="4" t="s">
        <v>5824</v>
      </c>
      <c r="AO184" s="4" t="s">
        <v>5825</v>
      </c>
      <c r="AQ184" s="4" t="s">
        <v>5826</v>
      </c>
      <c r="AS184" s="4" t="s">
        <v>5827</v>
      </c>
      <c r="AT184" s="4" t="s">
        <v>5828</v>
      </c>
      <c r="AU184" s="4" t="s">
        <v>5829</v>
      </c>
      <c r="AV184" s="4" t="s">
        <v>5830</v>
      </c>
      <c r="AW184" s="4" t="s">
        <v>5831</v>
      </c>
      <c r="AX184" s="4" t="s">
        <v>5832</v>
      </c>
      <c r="AY184" s="4" t="s">
        <v>5833</v>
      </c>
      <c r="AZ184" s="4" t="s">
        <v>5834</v>
      </c>
    </row>
    <row r="185" spans="3:52" x14ac:dyDescent="0.25">
      <c r="F185" s="4" t="s">
        <v>5835</v>
      </c>
      <c r="G185" s="4" t="s">
        <v>5836</v>
      </c>
      <c r="H185" s="4" t="s">
        <v>5837</v>
      </c>
      <c r="J185" s="4" t="s">
        <v>5838</v>
      </c>
      <c r="K185" s="4" t="s">
        <v>5839</v>
      </c>
      <c r="S185" s="4" t="s">
        <v>5840</v>
      </c>
      <c r="U185" s="4" t="s">
        <v>5841</v>
      </c>
      <c r="V185" s="4" t="s">
        <v>5842</v>
      </c>
      <c r="W185" s="4" t="s">
        <v>5843</v>
      </c>
      <c r="Y185" s="4" t="s">
        <v>5844</v>
      </c>
      <c r="AB185" s="4" t="s">
        <v>5845</v>
      </c>
      <c r="AC185" s="4" t="s">
        <v>5846</v>
      </c>
      <c r="AE185" s="4" t="s">
        <v>5847</v>
      </c>
      <c r="AI185" s="4" t="s">
        <v>5848</v>
      </c>
      <c r="AK185" s="4" t="s">
        <v>5849</v>
      </c>
      <c r="AN185" s="4" t="s">
        <v>5850</v>
      </c>
      <c r="AO185" s="4" t="s">
        <v>5851</v>
      </c>
      <c r="AQ185" s="4" t="s">
        <v>5852</v>
      </c>
      <c r="AS185" s="4" t="s">
        <v>5853</v>
      </c>
      <c r="AT185" s="4" t="s">
        <v>5854</v>
      </c>
      <c r="AU185" s="4" t="s">
        <v>5855</v>
      </c>
      <c r="AV185" s="4" t="s">
        <v>5856</v>
      </c>
      <c r="AW185" s="4" t="s">
        <v>5857</v>
      </c>
      <c r="AX185" s="4" t="s">
        <v>5858</v>
      </c>
      <c r="AY185" s="4" t="s">
        <v>5859</v>
      </c>
      <c r="AZ185" s="4" t="s">
        <v>5860</v>
      </c>
    </row>
    <row r="186" spans="3:52" x14ac:dyDescent="0.25">
      <c r="F186" s="4" t="s">
        <v>5861</v>
      </c>
      <c r="G186" s="4" t="s">
        <v>5862</v>
      </c>
      <c r="H186" s="4" t="s">
        <v>5863</v>
      </c>
      <c r="J186" s="4" t="s">
        <v>5864</v>
      </c>
      <c r="K186" s="4" t="s">
        <v>5865</v>
      </c>
      <c r="S186" s="4" t="s">
        <v>5866</v>
      </c>
      <c r="U186" s="4" t="s">
        <v>5867</v>
      </c>
      <c r="V186" s="4" t="s">
        <v>5868</v>
      </c>
      <c r="W186" s="4" t="s">
        <v>5869</v>
      </c>
      <c r="Y186" s="4" t="s">
        <v>5870</v>
      </c>
      <c r="AB186" s="4" t="s">
        <v>5871</v>
      </c>
      <c r="AC186" s="4" t="s">
        <v>5872</v>
      </c>
      <c r="AE186" s="4" t="s">
        <v>5873</v>
      </c>
      <c r="AI186" s="4" t="s">
        <v>5874</v>
      </c>
      <c r="AK186" s="4" t="s">
        <v>5875</v>
      </c>
      <c r="AN186" s="4" t="s">
        <v>5876</v>
      </c>
      <c r="AO186" s="4" t="s">
        <v>5877</v>
      </c>
      <c r="AQ186" s="4" t="s">
        <v>5878</v>
      </c>
      <c r="AS186" s="4" t="s">
        <v>5879</v>
      </c>
      <c r="AT186" s="4" t="s">
        <v>5880</v>
      </c>
      <c r="AU186" s="4" t="s">
        <v>5881</v>
      </c>
      <c r="AV186" s="4" t="s">
        <v>5882</v>
      </c>
      <c r="AW186" s="4" t="s">
        <v>5883</v>
      </c>
      <c r="AX186" s="4" t="s">
        <v>5884</v>
      </c>
      <c r="AY186" s="4" t="s">
        <v>5885</v>
      </c>
      <c r="AZ186" s="4" t="s">
        <v>5886</v>
      </c>
    </row>
    <row r="187" spans="3:52" x14ac:dyDescent="0.25">
      <c r="F187" s="4" t="s">
        <v>5887</v>
      </c>
      <c r="G187" s="4" t="s">
        <v>5888</v>
      </c>
      <c r="H187" s="4" t="s">
        <v>5889</v>
      </c>
      <c r="J187" s="4" t="s">
        <v>5890</v>
      </c>
      <c r="K187" s="4" t="s">
        <v>5891</v>
      </c>
      <c r="S187" s="4" t="s">
        <v>5892</v>
      </c>
      <c r="U187" s="4" t="s">
        <v>5893</v>
      </c>
      <c r="V187" s="4" t="s">
        <v>5894</v>
      </c>
      <c r="W187" s="4" t="s">
        <v>5895</v>
      </c>
      <c r="Y187" s="4" t="s">
        <v>5896</v>
      </c>
      <c r="AB187" s="4" t="s">
        <v>5897</v>
      </c>
      <c r="AC187" s="4" t="s">
        <v>5898</v>
      </c>
      <c r="AE187" s="4" t="s">
        <v>5899</v>
      </c>
      <c r="AI187" s="4" t="s">
        <v>5900</v>
      </c>
      <c r="AK187" s="4" t="s">
        <v>5901</v>
      </c>
      <c r="AN187" s="4" t="s">
        <v>5902</v>
      </c>
      <c r="AO187" s="4" t="s">
        <v>5903</v>
      </c>
      <c r="AQ187" s="4" t="s">
        <v>5904</v>
      </c>
      <c r="AS187" s="4" t="s">
        <v>5905</v>
      </c>
      <c r="AT187" s="4" t="s">
        <v>5906</v>
      </c>
      <c r="AU187" s="4" t="s">
        <v>5907</v>
      </c>
      <c r="AV187" s="4" t="s">
        <v>5908</v>
      </c>
      <c r="AW187" s="4" t="s">
        <v>5909</v>
      </c>
      <c r="AX187" s="4" t="s">
        <v>5910</v>
      </c>
      <c r="AY187" s="4" t="s">
        <v>5911</v>
      </c>
      <c r="AZ187" s="4" t="s">
        <v>5912</v>
      </c>
    </row>
    <row r="188" spans="3:52" x14ac:dyDescent="0.25">
      <c r="F188" s="4" t="s">
        <v>5913</v>
      </c>
      <c r="G188" s="4" t="s">
        <v>5914</v>
      </c>
      <c r="H188" s="4" t="s">
        <v>5915</v>
      </c>
      <c r="J188" s="4" t="s">
        <v>5916</v>
      </c>
      <c r="K188" s="4" t="s">
        <v>5917</v>
      </c>
      <c r="S188" s="4" t="s">
        <v>5918</v>
      </c>
      <c r="U188" s="4" t="s">
        <v>5919</v>
      </c>
      <c r="V188" s="4" t="s">
        <v>5920</v>
      </c>
      <c r="W188" s="4" t="s">
        <v>5921</v>
      </c>
      <c r="Y188" s="4" t="s">
        <v>5922</v>
      </c>
      <c r="AB188" s="4" t="s">
        <v>5923</v>
      </c>
      <c r="AC188" s="4" t="s">
        <v>5924</v>
      </c>
      <c r="AE188" s="4" t="s">
        <v>5925</v>
      </c>
      <c r="AI188" s="4" t="s">
        <v>5926</v>
      </c>
      <c r="AK188" s="4" t="s">
        <v>5927</v>
      </c>
      <c r="AN188" s="4" t="s">
        <v>5928</v>
      </c>
      <c r="AO188" s="4" t="s">
        <v>5929</v>
      </c>
      <c r="AQ188" s="4" t="s">
        <v>5930</v>
      </c>
      <c r="AS188" s="4" t="s">
        <v>5931</v>
      </c>
      <c r="AT188" s="4" t="s">
        <v>5932</v>
      </c>
      <c r="AU188" s="4" t="s">
        <v>5933</v>
      </c>
      <c r="AV188" s="4" t="s">
        <v>5934</v>
      </c>
      <c r="AW188" s="4" t="s">
        <v>5935</v>
      </c>
      <c r="AX188" s="4" t="s">
        <v>5936</v>
      </c>
      <c r="AY188" s="4" t="s">
        <v>5937</v>
      </c>
      <c r="AZ188" s="4" t="s">
        <v>5938</v>
      </c>
    </row>
    <row r="189" spans="3:52" x14ac:dyDescent="0.25">
      <c r="F189" s="4" t="s">
        <v>5939</v>
      </c>
      <c r="G189" s="4" t="s">
        <v>5940</v>
      </c>
      <c r="H189" s="4" t="s">
        <v>5941</v>
      </c>
      <c r="J189" s="4" t="s">
        <v>5942</v>
      </c>
      <c r="K189" s="4" t="s">
        <v>5943</v>
      </c>
      <c r="S189" s="4" t="s">
        <v>5944</v>
      </c>
      <c r="U189" s="4" t="s">
        <v>5945</v>
      </c>
      <c r="V189" s="4" t="s">
        <v>5946</v>
      </c>
      <c r="W189" s="4" t="s">
        <v>5947</v>
      </c>
      <c r="Y189" s="4" t="s">
        <v>5948</v>
      </c>
      <c r="AB189" s="4" t="s">
        <v>5949</v>
      </c>
      <c r="AC189" s="4" t="s">
        <v>5950</v>
      </c>
      <c r="AE189" s="4" t="s">
        <v>5951</v>
      </c>
      <c r="AI189" s="4" t="s">
        <v>5952</v>
      </c>
      <c r="AK189" s="4" t="s">
        <v>5953</v>
      </c>
      <c r="AN189" s="4" t="s">
        <v>5954</v>
      </c>
      <c r="AO189" s="4" t="s">
        <v>5955</v>
      </c>
      <c r="AQ189" s="4" t="s">
        <v>5956</v>
      </c>
      <c r="AS189" s="4" t="s">
        <v>5957</v>
      </c>
      <c r="AT189" s="4" t="s">
        <v>5958</v>
      </c>
      <c r="AU189" s="4" t="s">
        <v>5959</v>
      </c>
      <c r="AV189" s="4" t="s">
        <v>5960</v>
      </c>
      <c r="AW189" s="4" t="s">
        <v>5961</v>
      </c>
      <c r="AX189" s="4" t="s">
        <v>5962</v>
      </c>
      <c r="AY189" s="4" t="s">
        <v>5963</v>
      </c>
      <c r="AZ189" s="4" t="s">
        <v>5964</v>
      </c>
    </row>
    <row r="190" spans="3:52" x14ac:dyDescent="0.25">
      <c r="F190" s="4" t="s">
        <v>5965</v>
      </c>
      <c r="G190" s="4" t="s">
        <v>5966</v>
      </c>
      <c r="H190" s="4" t="s">
        <v>5967</v>
      </c>
      <c r="J190" s="4" t="s">
        <v>5968</v>
      </c>
      <c r="K190" s="4" t="s">
        <v>5969</v>
      </c>
      <c r="S190" s="4" t="s">
        <v>5970</v>
      </c>
      <c r="U190" s="4" t="s">
        <v>5971</v>
      </c>
      <c r="V190" s="4" t="s">
        <v>5972</v>
      </c>
      <c r="W190" s="4" t="s">
        <v>5973</v>
      </c>
      <c r="Y190" s="4" t="s">
        <v>5974</v>
      </c>
      <c r="AB190" s="4" t="s">
        <v>3806</v>
      </c>
      <c r="AC190" s="4" t="s">
        <v>5975</v>
      </c>
      <c r="AE190" s="4" t="s">
        <v>5976</v>
      </c>
      <c r="AI190" s="4" t="s">
        <v>5977</v>
      </c>
      <c r="AK190" s="4" t="s">
        <v>5978</v>
      </c>
      <c r="AN190" s="4" t="s">
        <v>5979</v>
      </c>
      <c r="AO190" s="4" t="s">
        <v>5980</v>
      </c>
      <c r="AQ190" s="4" t="s">
        <v>5981</v>
      </c>
      <c r="AS190" s="4" t="s">
        <v>5982</v>
      </c>
      <c r="AT190" s="4" t="s">
        <v>5983</v>
      </c>
      <c r="AU190" s="4" t="s">
        <v>5984</v>
      </c>
      <c r="AV190" s="4" t="s">
        <v>5985</v>
      </c>
      <c r="AW190" s="4" t="s">
        <v>5986</v>
      </c>
      <c r="AX190" s="4" t="s">
        <v>5987</v>
      </c>
      <c r="AY190" s="4" t="s">
        <v>5988</v>
      </c>
      <c r="AZ190" s="4" t="s">
        <v>5989</v>
      </c>
    </row>
    <row r="191" spans="3:52" x14ac:dyDescent="0.25">
      <c r="F191" s="4" t="s">
        <v>5990</v>
      </c>
      <c r="G191" s="4" t="s">
        <v>5991</v>
      </c>
      <c r="H191" s="4" t="s">
        <v>5992</v>
      </c>
      <c r="J191" s="4" t="s">
        <v>5993</v>
      </c>
      <c r="K191" s="4" t="s">
        <v>5994</v>
      </c>
      <c r="S191" s="4" t="s">
        <v>5995</v>
      </c>
      <c r="U191" s="4" t="s">
        <v>5996</v>
      </c>
      <c r="V191" s="4" t="s">
        <v>5997</v>
      </c>
      <c r="W191" s="4" t="s">
        <v>5998</v>
      </c>
      <c r="Y191" s="4" t="s">
        <v>5999</v>
      </c>
      <c r="AB191" s="4" t="s">
        <v>6000</v>
      </c>
      <c r="AC191" s="4" t="s">
        <v>6001</v>
      </c>
      <c r="AE191" s="4" t="s">
        <v>6002</v>
      </c>
      <c r="AI191" s="4" t="s">
        <v>6003</v>
      </c>
      <c r="AK191" s="4" t="s">
        <v>6004</v>
      </c>
      <c r="AN191" s="4" t="s">
        <v>6005</v>
      </c>
      <c r="AO191" s="4" t="s">
        <v>6006</v>
      </c>
      <c r="AQ191" s="4" t="s">
        <v>6007</v>
      </c>
      <c r="AS191" s="4" t="s">
        <v>6008</v>
      </c>
      <c r="AT191" s="4" t="s">
        <v>6009</v>
      </c>
      <c r="AU191" s="4" t="s">
        <v>6010</v>
      </c>
      <c r="AV191" s="4" t="s">
        <v>6011</v>
      </c>
      <c r="AW191" s="4" t="s">
        <v>6012</v>
      </c>
      <c r="AX191" s="4" t="s">
        <v>6013</v>
      </c>
      <c r="AY191" s="4" t="s">
        <v>6014</v>
      </c>
      <c r="AZ191" s="4" t="s">
        <v>6015</v>
      </c>
    </row>
    <row r="192" spans="3:52" x14ac:dyDescent="0.25">
      <c r="F192" s="4" t="s">
        <v>6016</v>
      </c>
      <c r="G192" s="4" t="s">
        <v>6017</v>
      </c>
      <c r="H192" s="4" t="s">
        <v>6018</v>
      </c>
      <c r="J192" s="4" t="s">
        <v>6019</v>
      </c>
      <c r="K192" s="4" t="s">
        <v>6020</v>
      </c>
      <c r="S192" s="4" t="s">
        <v>6021</v>
      </c>
      <c r="U192" s="4" t="s">
        <v>6022</v>
      </c>
      <c r="V192" s="4" t="s">
        <v>6023</v>
      </c>
      <c r="W192" s="4" t="s">
        <v>6024</v>
      </c>
      <c r="Y192" s="4" t="s">
        <v>6025</v>
      </c>
      <c r="AB192" s="4" t="s">
        <v>6026</v>
      </c>
      <c r="AC192" s="4" t="s">
        <v>6027</v>
      </c>
      <c r="AE192" s="4" t="s">
        <v>6028</v>
      </c>
      <c r="AI192" s="4" t="s">
        <v>6029</v>
      </c>
      <c r="AK192" s="4" t="s">
        <v>6030</v>
      </c>
      <c r="AN192" s="4" t="s">
        <v>6031</v>
      </c>
      <c r="AO192" s="4" t="s">
        <v>6032</v>
      </c>
      <c r="AQ192" s="4" t="s">
        <v>6033</v>
      </c>
      <c r="AS192" s="4" t="s">
        <v>6034</v>
      </c>
      <c r="AT192" s="4" t="s">
        <v>70</v>
      </c>
      <c r="AU192" s="4" t="s">
        <v>6035</v>
      </c>
      <c r="AV192" s="4" t="s">
        <v>6036</v>
      </c>
      <c r="AW192" s="4" t="s">
        <v>6037</v>
      </c>
      <c r="AX192" s="4" t="s">
        <v>6038</v>
      </c>
      <c r="AY192" s="4" t="s">
        <v>6039</v>
      </c>
      <c r="AZ192" s="4" t="s">
        <v>6040</v>
      </c>
    </row>
    <row r="193" spans="6:52" x14ac:dyDescent="0.25">
      <c r="F193" s="4" t="s">
        <v>6041</v>
      </c>
      <c r="G193" s="4" t="s">
        <v>6042</v>
      </c>
      <c r="H193" s="4" t="s">
        <v>6043</v>
      </c>
      <c r="J193" s="4" t="s">
        <v>6044</v>
      </c>
      <c r="K193" s="4" t="s">
        <v>6045</v>
      </c>
      <c r="S193" s="4" t="s">
        <v>6046</v>
      </c>
      <c r="U193" s="4" t="s">
        <v>6047</v>
      </c>
      <c r="V193" s="4" t="s">
        <v>6048</v>
      </c>
      <c r="W193" s="4" t="s">
        <v>6049</v>
      </c>
      <c r="Y193" s="4" t="s">
        <v>6050</v>
      </c>
      <c r="AB193" s="4" t="s">
        <v>6051</v>
      </c>
      <c r="AC193" s="4" t="s">
        <v>6052</v>
      </c>
      <c r="AE193" s="4" t="s">
        <v>6053</v>
      </c>
      <c r="AI193" s="4" t="s">
        <v>6054</v>
      </c>
      <c r="AK193" s="4" t="s">
        <v>6055</v>
      </c>
      <c r="AN193" s="4" t="s">
        <v>6056</v>
      </c>
      <c r="AO193" s="4" t="s">
        <v>6057</v>
      </c>
      <c r="AQ193" s="4" t="s">
        <v>6058</v>
      </c>
      <c r="AS193" s="4" t="s">
        <v>6059</v>
      </c>
      <c r="AT193" s="4" t="s">
        <v>6060</v>
      </c>
      <c r="AU193" s="4" t="s">
        <v>6061</v>
      </c>
      <c r="AV193" s="4" t="s">
        <v>6062</v>
      </c>
      <c r="AW193" s="4" t="s">
        <v>6063</v>
      </c>
      <c r="AX193" s="4" t="s">
        <v>6064</v>
      </c>
      <c r="AY193" s="4" t="s">
        <v>6065</v>
      </c>
      <c r="AZ193" s="4" t="s">
        <v>6066</v>
      </c>
    </row>
    <row r="194" spans="6:52" x14ac:dyDescent="0.25">
      <c r="F194" s="4" t="s">
        <v>6067</v>
      </c>
      <c r="G194" s="4" t="s">
        <v>6068</v>
      </c>
      <c r="H194" s="4" t="s">
        <v>6069</v>
      </c>
      <c r="J194" s="4" t="s">
        <v>6070</v>
      </c>
      <c r="K194" s="4" t="s">
        <v>5254</v>
      </c>
      <c r="S194" s="4" t="s">
        <v>6071</v>
      </c>
      <c r="U194" s="4" t="s">
        <v>6072</v>
      </c>
      <c r="V194" s="4" t="s">
        <v>6073</v>
      </c>
      <c r="W194" s="4" t="s">
        <v>6074</v>
      </c>
      <c r="Y194" s="4" t="s">
        <v>6075</v>
      </c>
      <c r="AB194" s="4" t="s">
        <v>6076</v>
      </c>
      <c r="AC194" s="4" t="s">
        <v>6077</v>
      </c>
      <c r="AE194" s="4" t="s">
        <v>6078</v>
      </c>
      <c r="AI194" s="4" t="s">
        <v>6079</v>
      </c>
      <c r="AK194" s="4" t="s">
        <v>6080</v>
      </c>
      <c r="AN194" s="4" t="s">
        <v>6081</v>
      </c>
      <c r="AO194" s="4" t="s">
        <v>6082</v>
      </c>
      <c r="AQ194" s="4" t="s">
        <v>6083</v>
      </c>
      <c r="AS194" s="4" t="s">
        <v>6084</v>
      </c>
      <c r="AT194" s="4" t="s">
        <v>6085</v>
      </c>
      <c r="AU194" s="4" t="s">
        <v>6086</v>
      </c>
      <c r="AV194" s="4" t="s">
        <v>6087</v>
      </c>
      <c r="AW194" s="4" t="s">
        <v>6088</v>
      </c>
      <c r="AX194" s="4" t="s">
        <v>6089</v>
      </c>
      <c r="AY194" s="4" t="s">
        <v>6090</v>
      </c>
      <c r="AZ194" s="4" t="s">
        <v>6091</v>
      </c>
    </row>
    <row r="195" spans="6:52" x14ac:dyDescent="0.25">
      <c r="F195" s="4" t="s">
        <v>6092</v>
      </c>
      <c r="G195" s="4" t="s">
        <v>6093</v>
      </c>
      <c r="H195" s="4" t="s">
        <v>6094</v>
      </c>
      <c r="J195" s="4" t="s">
        <v>6095</v>
      </c>
      <c r="K195" s="4" t="s">
        <v>6096</v>
      </c>
      <c r="S195" s="4" t="s">
        <v>6097</v>
      </c>
      <c r="U195" s="4" t="s">
        <v>6098</v>
      </c>
      <c r="V195" s="4" t="s">
        <v>6099</v>
      </c>
      <c r="W195" s="4" t="s">
        <v>6100</v>
      </c>
      <c r="Y195" s="4" t="s">
        <v>6101</v>
      </c>
      <c r="AB195" s="4" t="s">
        <v>6102</v>
      </c>
      <c r="AC195" s="4" t="s">
        <v>6103</v>
      </c>
      <c r="AE195" s="4" t="s">
        <v>6104</v>
      </c>
      <c r="AI195" s="4" t="s">
        <v>6105</v>
      </c>
      <c r="AK195" s="4" t="s">
        <v>6106</v>
      </c>
      <c r="AN195" s="4" t="s">
        <v>6107</v>
      </c>
      <c r="AO195" s="4" t="s">
        <v>6108</v>
      </c>
      <c r="AQ195" s="4" t="s">
        <v>6109</v>
      </c>
      <c r="AS195" s="4" t="s">
        <v>6110</v>
      </c>
      <c r="AT195" s="4" t="s">
        <v>6111</v>
      </c>
      <c r="AU195" s="4" t="s">
        <v>6112</v>
      </c>
      <c r="AV195" s="4" t="s">
        <v>6113</v>
      </c>
      <c r="AW195" s="4" t="s">
        <v>6114</v>
      </c>
      <c r="AX195" s="4" t="s">
        <v>6115</v>
      </c>
      <c r="AY195" s="4" t="s">
        <v>6116</v>
      </c>
      <c r="AZ195" s="4" t="s">
        <v>6117</v>
      </c>
    </row>
    <row r="196" spans="6:52" x14ac:dyDescent="0.25">
      <c r="F196" s="4" t="s">
        <v>6118</v>
      </c>
      <c r="G196" s="4" t="s">
        <v>6119</v>
      </c>
      <c r="H196" s="4" t="s">
        <v>6120</v>
      </c>
      <c r="J196" s="4" t="s">
        <v>6121</v>
      </c>
      <c r="K196" s="4" t="s">
        <v>6122</v>
      </c>
      <c r="S196" s="4" t="s">
        <v>6123</v>
      </c>
      <c r="U196" s="4" t="s">
        <v>6124</v>
      </c>
      <c r="V196" s="4" t="s">
        <v>6125</v>
      </c>
      <c r="W196" s="4" t="s">
        <v>6126</v>
      </c>
      <c r="Y196" s="4" t="s">
        <v>6127</v>
      </c>
      <c r="AB196" s="4" t="s">
        <v>6128</v>
      </c>
      <c r="AC196" s="4" t="s">
        <v>6129</v>
      </c>
      <c r="AE196" s="4" t="s">
        <v>6130</v>
      </c>
      <c r="AI196" s="4" t="s">
        <v>6131</v>
      </c>
      <c r="AK196" s="4" t="s">
        <v>6132</v>
      </c>
      <c r="AN196" s="4" t="s">
        <v>6133</v>
      </c>
      <c r="AO196" s="4" t="s">
        <v>6134</v>
      </c>
      <c r="AQ196" s="4" t="s">
        <v>6135</v>
      </c>
      <c r="AS196" s="4" t="s">
        <v>6136</v>
      </c>
      <c r="AT196" s="4" t="s">
        <v>6137</v>
      </c>
      <c r="AU196" s="4" t="s">
        <v>6138</v>
      </c>
      <c r="AV196" s="4" t="s">
        <v>6139</v>
      </c>
      <c r="AW196" s="4" t="s">
        <v>6140</v>
      </c>
      <c r="AX196" s="4" t="s">
        <v>6141</v>
      </c>
      <c r="AY196" s="4" t="s">
        <v>6142</v>
      </c>
      <c r="AZ196" s="4" t="s">
        <v>6143</v>
      </c>
    </row>
    <row r="197" spans="6:52" x14ac:dyDescent="0.25">
      <c r="F197" s="4" t="s">
        <v>6144</v>
      </c>
      <c r="G197" s="4" t="s">
        <v>6145</v>
      </c>
      <c r="H197" s="4" t="s">
        <v>6146</v>
      </c>
      <c r="J197" s="4" t="s">
        <v>6147</v>
      </c>
      <c r="K197" s="4" t="s">
        <v>6148</v>
      </c>
      <c r="S197" s="4" t="s">
        <v>6149</v>
      </c>
      <c r="U197" s="4" t="s">
        <v>6150</v>
      </c>
      <c r="V197" s="4" t="s">
        <v>6151</v>
      </c>
      <c r="W197" s="4" t="s">
        <v>6152</v>
      </c>
      <c r="Y197" s="4" t="s">
        <v>6153</v>
      </c>
      <c r="AB197" s="4" t="s">
        <v>6154</v>
      </c>
      <c r="AC197" s="4" t="s">
        <v>6155</v>
      </c>
      <c r="AE197" s="4" t="s">
        <v>6156</v>
      </c>
      <c r="AI197" s="4" t="s">
        <v>6157</v>
      </c>
      <c r="AK197" s="4" t="s">
        <v>6158</v>
      </c>
      <c r="AN197" s="4" t="s">
        <v>6159</v>
      </c>
      <c r="AO197" s="4" t="s">
        <v>6160</v>
      </c>
      <c r="AQ197" s="4" t="s">
        <v>6161</v>
      </c>
      <c r="AS197" s="4" t="s">
        <v>6162</v>
      </c>
      <c r="AT197" s="4" t="s">
        <v>6163</v>
      </c>
      <c r="AU197" s="4" t="s">
        <v>6164</v>
      </c>
      <c r="AV197" s="4" t="s">
        <v>6165</v>
      </c>
      <c r="AW197" s="4" t="s">
        <v>6166</v>
      </c>
      <c r="AX197" s="4" t="s">
        <v>6167</v>
      </c>
      <c r="AY197" s="4" t="s">
        <v>6168</v>
      </c>
      <c r="AZ197" s="4" t="s">
        <v>6169</v>
      </c>
    </row>
    <row r="198" spans="6:52" x14ac:dyDescent="0.25">
      <c r="F198" s="4" t="s">
        <v>6170</v>
      </c>
      <c r="G198" s="4" t="s">
        <v>6171</v>
      </c>
      <c r="H198" s="4" t="s">
        <v>6172</v>
      </c>
      <c r="J198" s="4" t="s">
        <v>6173</v>
      </c>
      <c r="K198" s="4" t="s">
        <v>6174</v>
      </c>
      <c r="S198" s="4" t="s">
        <v>6175</v>
      </c>
      <c r="U198" s="4" t="s">
        <v>6176</v>
      </c>
      <c r="V198" s="4" t="s">
        <v>6177</v>
      </c>
      <c r="W198" s="4" t="s">
        <v>6178</v>
      </c>
      <c r="Y198" s="4" t="s">
        <v>6179</v>
      </c>
      <c r="AB198" s="4" t="s">
        <v>6180</v>
      </c>
      <c r="AC198" s="4" t="s">
        <v>6181</v>
      </c>
      <c r="AE198" s="4" t="s">
        <v>6182</v>
      </c>
      <c r="AI198" s="4" t="s">
        <v>6183</v>
      </c>
      <c r="AK198" s="4" t="s">
        <v>6184</v>
      </c>
      <c r="AN198" s="4" t="s">
        <v>6185</v>
      </c>
      <c r="AO198" s="4" t="s">
        <v>6186</v>
      </c>
      <c r="AQ198" s="4" t="s">
        <v>6187</v>
      </c>
      <c r="AS198" s="4" t="s">
        <v>6188</v>
      </c>
      <c r="AT198" s="4" t="s">
        <v>6189</v>
      </c>
      <c r="AU198" s="4" t="s">
        <v>6190</v>
      </c>
      <c r="AV198" s="4" t="s">
        <v>6191</v>
      </c>
      <c r="AW198" s="4" t="s">
        <v>6192</v>
      </c>
      <c r="AX198" s="4" t="s">
        <v>6193</v>
      </c>
      <c r="AY198" s="4" t="s">
        <v>6194</v>
      </c>
      <c r="AZ198" s="4" t="s">
        <v>6195</v>
      </c>
    </row>
    <row r="199" spans="6:52" x14ac:dyDescent="0.25">
      <c r="F199" s="4" t="s">
        <v>6196</v>
      </c>
      <c r="G199" s="4" t="s">
        <v>6197</v>
      </c>
      <c r="H199" s="4" t="s">
        <v>6198</v>
      </c>
      <c r="J199" s="4" t="s">
        <v>6199</v>
      </c>
      <c r="K199" s="4" t="s">
        <v>6200</v>
      </c>
      <c r="S199" s="4" t="s">
        <v>6201</v>
      </c>
      <c r="U199" s="4" t="s">
        <v>6202</v>
      </c>
      <c r="V199" s="4" t="s">
        <v>6203</v>
      </c>
      <c r="W199" s="4" t="s">
        <v>6204</v>
      </c>
      <c r="Y199" s="4" t="s">
        <v>6205</v>
      </c>
      <c r="AB199" s="4" t="s">
        <v>6206</v>
      </c>
      <c r="AC199" s="4" t="s">
        <v>6207</v>
      </c>
      <c r="AE199" s="4" t="s">
        <v>6208</v>
      </c>
      <c r="AI199" s="4" t="s">
        <v>6209</v>
      </c>
      <c r="AK199" s="4" t="s">
        <v>6210</v>
      </c>
      <c r="AN199" s="4" t="s">
        <v>6211</v>
      </c>
      <c r="AO199" s="4" t="s">
        <v>6212</v>
      </c>
      <c r="AQ199" s="4" t="s">
        <v>6213</v>
      </c>
      <c r="AS199" s="4" t="s">
        <v>6214</v>
      </c>
      <c r="AT199" s="4" t="s">
        <v>6215</v>
      </c>
      <c r="AU199" s="4" t="s">
        <v>6216</v>
      </c>
      <c r="AV199" s="4" t="s">
        <v>6217</v>
      </c>
      <c r="AW199" s="4" t="s">
        <v>6218</v>
      </c>
      <c r="AX199" s="4" t="s">
        <v>6219</v>
      </c>
      <c r="AY199" s="4" t="s">
        <v>6220</v>
      </c>
      <c r="AZ199" s="4" t="s">
        <v>6221</v>
      </c>
    </row>
    <row r="200" spans="6:52" x14ac:dyDescent="0.25">
      <c r="F200" s="4" t="s">
        <v>6222</v>
      </c>
      <c r="G200" s="4" t="s">
        <v>6223</v>
      </c>
      <c r="H200" s="4" t="s">
        <v>6224</v>
      </c>
      <c r="J200" s="4" t="s">
        <v>6225</v>
      </c>
      <c r="K200" s="4" t="s">
        <v>6226</v>
      </c>
      <c r="S200" s="4" t="s">
        <v>6227</v>
      </c>
      <c r="U200" s="4" t="s">
        <v>6228</v>
      </c>
      <c r="V200" s="4" t="s">
        <v>6229</v>
      </c>
      <c r="W200" s="4" t="s">
        <v>6230</v>
      </c>
      <c r="Y200" s="4" t="s">
        <v>6231</v>
      </c>
      <c r="AB200" s="4" t="s">
        <v>6232</v>
      </c>
      <c r="AC200" s="4" t="s">
        <v>6233</v>
      </c>
      <c r="AE200" s="4" t="s">
        <v>6234</v>
      </c>
      <c r="AI200" s="4" t="s">
        <v>6235</v>
      </c>
      <c r="AK200" s="4" t="s">
        <v>6236</v>
      </c>
      <c r="AN200" s="4" t="s">
        <v>6237</v>
      </c>
      <c r="AO200" s="4" t="s">
        <v>6238</v>
      </c>
      <c r="AQ200" s="4" t="s">
        <v>6239</v>
      </c>
      <c r="AS200" s="4" t="s">
        <v>6240</v>
      </c>
      <c r="AT200" s="4" t="s">
        <v>6241</v>
      </c>
      <c r="AU200" s="4" t="s">
        <v>6242</v>
      </c>
      <c r="AV200" s="4" t="s">
        <v>6243</v>
      </c>
      <c r="AW200" s="4" t="s">
        <v>6244</v>
      </c>
      <c r="AX200" s="4" t="s">
        <v>6245</v>
      </c>
      <c r="AY200" s="4" t="s">
        <v>6246</v>
      </c>
      <c r="AZ200" s="4" t="s">
        <v>6247</v>
      </c>
    </row>
    <row r="201" spans="6:52" x14ac:dyDescent="0.25">
      <c r="F201" s="4" t="s">
        <v>6248</v>
      </c>
      <c r="G201" s="4" t="s">
        <v>6249</v>
      </c>
      <c r="H201" s="4" t="s">
        <v>6250</v>
      </c>
      <c r="J201" s="4" t="s">
        <v>6251</v>
      </c>
      <c r="K201" s="4" t="s">
        <v>6252</v>
      </c>
      <c r="S201" s="4" t="s">
        <v>6253</v>
      </c>
      <c r="U201" s="4" t="s">
        <v>6254</v>
      </c>
      <c r="V201" s="4" t="s">
        <v>6255</v>
      </c>
      <c r="W201" s="4" t="s">
        <v>6256</v>
      </c>
      <c r="Y201" s="4" t="s">
        <v>6257</v>
      </c>
      <c r="AB201" s="4" t="s">
        <v>6258</v>
      </c>
      <c r="AC201" s="4" t="s">
        <v>6259</v>
      </c>
      <c r="AE201" s="4" t="s">
        <v>6260</v>
      </c>
      <c r="AI201" s="4" t="s">
        <v>6261</v>
      </c>
      <c r="AK201" s="4" t="s">
        <v>6262</v>
      </c>
      <c r="AN201" s="4" t="s">
        <v>6263</v>
      </c>
      <c r="AO201" s="4" t="s">
        <v>6264</v>
      </c>
      <c r="AQ201" s="4" t="s">
        <v>6265</v>
      </c>
      <c r="AS201" s="4" t="s">
        <v>6266</v>
      </c>
      <c r="AT201" s="4" t="s">
        <v>6267</v>
      </c>
      <c r="AU201" s="4" t="s">
        <v>6268</v>
      </c>
      <c r="AV201" s="4" t="s">
        <v>6269</v>
      </c>
      <c r="AW201" s="4" t="s">
        <v>6270</v>
      </c>
      <c r="AX201" s="4" t="s">
        <v>6271</v>
      </c>
      <c r="AY201" s="4" t="s">
        <v>6272</v>
      </c>
      <c r="AZ201" s="4" t="s">
        <v>6273</v>
      </c>
    </row>
    <row r="202" spans="6:52" x14ac:dyDescent="0.25">
      <c r="F202" s="4" t="s">
        <v>6274</v>
      </c>
      <c r="G202" s="4" t="s">
        <v>6275</v>
      </c>
      <c r="H202" s="4" t="s">
        <v>6276</v>
      </c>
      <c r="J202" s="4" t="s">
        <v>6277</v>
      </c>
      <c r="K202" s="4" t="s">
        <v>6278</v>
      </c>
      <c r="S202" s="4" t="s">
        <v>6279</v>
      </c>
      <c r="U202" s="4" t="s">
        <v>6280</v>
      </c>
      <c r="V202" s="4" t="s">
        <v>6281</v>
      </c>
      <c r="W202" s="4" t="s">
        <v>6282</v>
      </c>
      <c r="Y202" s="4" t="s">
        <v>6283</v>
      </c>
      <c r="AB202" s="4" t="s">
        <v>6284</v>
      </c>
      <c r="AC202" s="4" t="s">
        <v>6285</v>
      </c>
      <c r="AE202" s="4" t="s">
        <v>6286</v>
      </c>
      <c r="AI202" s="4" t="s">
        <v>6287</v>
      </c>
      <c r="AK202" s="4" t="s">
        <v>6288</v>
      </c>
      <c r="AN202" s="4" t="s">
        <v>6289</v>
      </c>
      <c r="AO202" s="4" t="s">
        <v>6290</v>
      </c>
      <c r="AQ202" s="4" t="s">
        <v>6291</v>
      </c>
      <c r="AS202" s="4" t="s">
        <v>6292</v>
      </c>
      <c r="AT202" s="4" t="s">
        <v>6293</v>
      </c>
      <c r="AU202" s="4" t="s">
        <v>6294</v>
      </c>
      <c r="AV202" s="4" t="s">
        <v>6295</v>
      </c>
      <c r="AW202" s="4" t="s">
        <v>6296</v>
      </c>
      <c r="AX202" s="4" t="s">
        <v>6297</v>
      </c>
      <c r="AY202" s="4" t="s">
        <v>6298</v>
      </c>
      <c r="AZ202" s="4" t="s">
        <v>6299</v>
      </c>
    </row>
    <row r="203" spans="6:52" x14ac:dyDescent="0.25">
      <c r="F203" s="4" t="s">
        <v>6300</v>
      </c>
      <c r="G203" s="4" t="s">
        <v>6301</v>
      </c>
      <c r="H203" s="4" t="s">
        <v>6302</v>
      </c>
      <c r="J203" s="4" t="s">
        <v>6303</v>
      </c>
      <c r="K203" s="4" t="s">
        <v>6304</v>
      </c>
      <c r="S203" s="4" t="s">
        <v>6305</v>
      </c>
      <c r="U203" s="4" t="s">
        <v>6306</v>
      </c>
      <c r="V203" s="4" t="s">
        <v>6307</v>
      </c>
      <c r="W203" s="4" t="s">
        <v>6308</v>
      </c>
      <c r="Y203" s="4" t="s">
        <v>6309</v>
      </c>
      <c r="AB203" s="4" t="s">
        <v>6310</v>
      </c>
      <c r="AC203" s="4" t="s">
        <v>6311</v>
      </c>
      <c r="AE203" s="4" t="s">
        <v>6312</v>
      </c>
      <c r="AI203" s="4" t="s">
        <v>6313</v>
      </c>
      <c r="AK203" s="4" t="s">
        <v>6314</v>
      </c>
      <c r="AN203" s="4" t="s">
        <v>6315</v>
      </c>
      <c r="AO203" s="4" t="s">
        <v>6316</v>
      </c>
      <c r="AQ203" s="4" t="s">
        <v>6317</v>
      </c>
      <c r="AS203" s="4" t="s">
        <v>6318</v>
      </c>
      <c r="AT203" s="4" t="s">
        <v>6319</v>
      </c>
      <c r="AU203" s="4" t="s">
        <v>6320</v>
      </c>
      <c r="AV203" s="4" t="s">
        <v>6321</v>
      </c>
      <c r="AW203" s="4" t="s">
        <v>6322</v>
      </c>
      <c r="AX203" s="4" t="s">
        <v>6323</v>
      </c>
      <c r="AY203" s="4" t="s">
        <v>6324</v>
      </c>
      <c r="AZ203" s="4" t="s">
        <v>6325</v>
      </c>
    </row>
    <row r="204" spans="6:52" x14ac:dyDescent="0.25">
      <c r="F204" s="4" t="s">
        <v>6326</v>
      </c>
      <c r="G204" s="4" t="s">
        <v>6327</v>
      </c>
      <c r="H204" s="4" t="s">
        <v>6328</v>
      </c>
      <c r="J204" s="4" t="s">
        <v>6329</v>
      </c>
      <c r="K204" s="4" t="s">
        <v>6330</v>
      </c>
      <c r="S204" s="4" t="s">
        <v>6331</v>
      </c>
      <c r="U204" s="4" t="s">
        <v>6332</v>
      </c>
      <c r="V204" s="4" t="s">
        <v>6333</v>
      </c>
      <c r="W204" s="4" t="s">
        <v>6334</v>
      </c>
      <c r="Y204" s="4" t="s">
        <v>6335</v>
      </c>
      <c r="AB204" s="4" t="s">
        <v>6336</v>
      </c>
      <c r="AC204" s="4" t="s">
        <v>6337</v>
      </c>
      <c r="AE204" s="4" t="s">
        <v>6338</v>
      </c>
      <c r="AI204" s="4" t="s">
        <v>6339</v>
      </c>
      <c r="AK204" s="4" t="s">
        <v>6340</v>
      </c>
      <c r="AN204" s="4" t="s">
        <v>6341</v>
      </c>
      <c r="AO204" s="4" t="s">
        <v>6342</v>
      </c>
      <c r="AQ204" s="4" t="s">
        <v>6343</v>
      </c>
      <c r="AS204" s="4" t="s">
        <v>6344</v>
      </c>
      <c r="AT204" s="4" t="s">
        <v>6345</v>
      </c>
      <c r="AU204" s="4" t="s">
        <v>6346</v>
      </c>
      <c r="AV204" s="4" t="s">
        <v>6347</v>
      </c>
      <c r="AW204" s="4" t="s">
        <v>6348</v>
      </c>
      <c r="AX204" s="4" t="s">
        <v>6349</v>
      </c>
      <c r="AY204" s="4" t="s">
        <v>6350</v>
      </c>
      <c r="AZ204" s="4" t="s">
        <v>6351</v>
      </c>
    </row>
    <row r="205" spans="6:52" x14ac:dyDescent="0.25">
      <c r="F205" s="4" t="s">
        <v>6352</v>
      </c>
      <c r="H205" s="4" t="s">
        <v>6353</v>
      </c>
      <c r="J205" s="4" t="s">
        <v>6354</v>
      </c>
      <c r="K205" s="4" t="s">
        <v>6355</v>
      </c>
      <c r="S205" s="4" t="s">
        <v>6356</v>
      </c>
      <c r="U205" s="4" t="s">
        <v>6357</v>
      </c>
      <c r="V205" s="4" t="s">
        <v>6358</v>
      </c>
      <c r="W205" s="4" t="s">
        <v>6359</v>
      </c>
      <c r="Y205" s="4" t="s">
        <v>6360</v>
      </c>
      <c r="AB205" s="4" t="s">
        <v>6361</v>
      </c>
      <c r="AC205" s="4" t="s">
        <v>6362</v>
      </c>
      <c r="AE205" s="4" t="s">
        <v>6363</v>
      </c>
      <c r="AI205" s="4" t="s">
        <v>6364</v>
      </c>
      <c r="AK205" s="4" t="s">
        <v>6365</v>
      </c>
      <c r="AN205" s="4" t="s">
        <v>6366</v>
      </c>
      <c r="AO205" s="4" t="s">
        <v>6367</v>
      </c>
      <c r="AQ205" s="4" t="s">
        <v>6368</v>
      </c>
      <c r="AS205" s="4" t="s">
        <v>6369</v>
      </c>
      <c r="AT205" s="4" t="s">
        <v>6370</v>
      </c>
      <c r="AU205" s="4" t="s">
        <v>6371</v>
      </c>
      <c r="AV205" s="4" t="s">
        <v>6372</v>
      </c>
      <c r="AW205" s="4" t="s">
        <v>6373</v>
      </c>
      <c r="AX205" s="4" t="s">
        <v>6374</v>
      </c>
      <c r="AY205" s="4" t="s">
        <v>6375</v>
      </c>
      <c r="AZ205" s="4" t="s">
        <v>6376</v>
      </c>
    </row>
    <row r="206" spans="6:52" x14ac:dyDescent="0.25">
      <c r="F206" s="4" t="s">
        <v>6377</v>
      </c>
      <c r="H206" s="4" t="s">
        <v>6378</v>
      </c>
      <c r="J206" s="4" t="s">
        <v>6379</v>
      </c>
      <c r="K206" s="4" t="s">
        <v>6380</v>
      </c>
      <c r="S206" s="4" t="s">
        <v>6381</v>
      </c>
      <c r="U206" s="4" t="s">
        <v>6382</v>
      </c>
      <c r="V206" s="4" t="s">
        <v>6383</v>
      </c>
      <c r="W206" s="4" t="s">
        <v>6384</v>
      </c>
      <c r="Y206" s="4" t="s">
        <v>6385</v>
      </c>
      <c r="AB206" s="4" t="s">
        <v>6386</v>
      </c>
      <c r="AC206" s="4" t="s">
        <v>6387</v>
      </c>
      <c r="AE206" s="4" t="s">
        <v>6388</v>
      </c>
      <c r="AI206" s="4" t="s">
        <v>6389</v>
      </c>
      <c r="AK206" s="4" t="s">
        <v>6390</v>
      </c>
      <c r="AN206" s="4" t="s">
        <v>6391</v>
      </c>
      <c r="AO206" s="4" t="s">
        <v>6392</v>
      </c>
      <c r="AQ206" s="4" t="s">
        <v>6393</v>
      </c>
      <c r="AS206" s="4" t="s">
        <v>6394</v>
      </c>
      <c r="AT206" s="4" t="s">
        <v>6395</v>
      </c>
      <c r="AU206" s="4" t="s">
        <v>6396</v>
      </c>
      <c r="AV206" s="4" t="s">
        <v>6397</v>
      </c>
      <c r="AW206" s="4" t="s">
        <v>6398</v>
      </c>
      <c r="AX206" s="4" t="s">
        <v>6399</v>
      </c>
      <c r="AY206" s="4" t="s">
        <v>6400</v>
      </c>
      <c r="AZ206" s="4" t="s">
        <v>6401</v>
      </c>
    </row>
    <row r="207" spans="6:52" x14ac:dyDescent="0.25">
      <c r="F207" s="4" t="s">
        <v>6402</v>
      </c>
      <c r="H207" s="4" t="s">
        <v>6403</v>
      </c>
      <c r="J207" s="4" t="s">
        <v>6404</v>
      </c>
      <c r="K207" s="4" t="s">
        <v>6405</v>
      </c>
      <c r="S207" s="4" t="s">
        <v>6406</v>
      </c>
      <c r="U207" s="4" t="s">
        <v>6407</v>
      </c>
      <c r="V207" s="4" t="s">
        <v>6408</v>
      </c>
      <c r="W207" s="4" t="s">
        <v>6409</v>
      </c>
      <c r="Y207" s="4" t="s">
        <v>6410</v>
      </c>
      <c r="AB207" s="4" t="s">
        <v>6411</v>
      </c>
      <c r="AC207" s="4" t="s">
        <v>6412</v>
      </c>
      <c r="AE207" s="4" t="s">
        <v>6413</v>
      </c>
      <c r="AI207" s="4" t="s">
        <v>6414</v>
      </c>
      <c r="AK207" s="4" t="s">
        <v>6415</v>
      </c>
      <c r="AN207" s="4" t="s">
        <v>6416</v>
      </c>
      <c r="AO207" s="4" t="s">
        <v>6417</v>
      </c>
      <c r="AQ207" s="4" t="s">
        <v>6418</v>
      </c>
      <c r="AS207" s="4" t="s">
        <v>6419</v>
      </c>
      <c r="AT207" s="4" t="s">
        <v>6420</v>
      </c>
      <c r="AU207" s="4" t="s">
        <v>6421</v>
      </c>
      <c r="AV207" s="4" t="s">
        <v>74</v>
      </c>
      <c r="AW207" s="4" t="s">
        <v>6422</v>
      </c>
      <c r="AX207" s="4" t="s">
        <v>6423</v>
      </c>
      <c r="AY207" s="4" t="s">
        <v>6424</v>
      </c>
      <c r="AZ207" s="4" t="s">
        <v>6425</v>
      </c>
    </row>
    <row r="208" spans="6:52" x14ac:dyDescent="0.25">
      <c r="F208" s="4" t="s">
        <v>6426</v>
      </c>
      <c r="H208" s="4" t="s">
        <v>6427</v>
      </c>
      <c r="J208" s="4" t="s">
        <v>6428</v>
      </c>
      <c r="K208" s="4" t="s">
        <v>6429</v>
      </c>
      <c r="S208" s="4" t="s">
        <v>6430</v>
      </c>
      <c r="U208" s="4" t="s">
        <v>6431</v>
      </c>
      <c r="V208" s="4" t="s">
        <v>6432</v>
      </c>
      <c r="W208" s="4" t="s">
        <v>6433</v>
      </c>
      <c r="Y208" s="4" t="s">
        <v>6434</v>
      </c>
      <c r="AB208" s="4" t="s">
        <v>6435</v>
      </c>
      <c r="AC208" s="4" t="s">
        <v>6436</v>
      </c>
      <c r="AE208" s="4" t="s">
        <v>6437</v>
      </c>
      <c r="AI208" s="4" t="s">
        <v>6438</v>
      </c>
      <c r="AK208" s="4" t="s">
        <v>6439</v>
      </c>
      <c r="AN208" s="4" t="s">
        <v>6440</v>
      </c>
      <c r="AO208" s="4" t="s">
        <v>6441</v>
      </c>
      <c r="AQ208" s="4" t="s">
        <v>6442</v>
      </c>
      <c r="AS208" s="4" t="s">
        <v>6443</v>
      </c>
      <c r="AT208" s="4" t="s">
        <v>6444</v>
      </c>
      <c r="AU208" s="4" t="s">
        <v>6445</v>
      </c>
      <c r="AV208" s="4" t="s">
        <v>6446</v>
      </c>
      <c r="AW208" s="4" t="s">
        <v>6447</v>
      </c>
      <c r="AX208" s="4" t="s">
        <v>6448</v>
      </c>
      <c r="AY208" s="4" t="s">
        <v>6449</v>
      </c>
      <c r="AZ208" s="4" t="s">
        <v>6450</v>
      </c>
    </row>
    <row r="209" spans="6:52" x14ac:dyDescent="0.25">
      <c r="F209" s="4" t="s">
        <v>6451</v>
      </c>
      <c r="H209" s="4" t="s">
        <v>6452</v>
      </c>
      <c r="J209" s="4" t="s">
        <v>6453</v>
      </c>
      <c r="K209" s="4" t="s">
        <v>6454</v>
      </c>
      <c r="S209" s="4" t="s">
        <v>6455</v>
      </c>
      <c r="U209" s="4" t="s">
        <v>6456</v>
      </c>
      <c r="V209" s="4" t="s">
        <v>6457</v>
      </c>
      <c r="W209" s="4" t="s">
        <v>6458</v>
      </c>
      <c r="Y209" s="4" t="s">
        <v>6459</v>
      </c>
      <c r="AB209" s="4" t="s">
        <v>6460</v>
      </c>
      <c r="AC209" s="4" t="s">
        <v>6461</v>
      </c>
      <c r="AE209" s="4" t="s">
        <v>6462</v>
      </c>
      <c r="AI209" s="4" t="s">
        <v>6463</v>
      </c>
      <c r="AK209" s="4" t="s">
        <v>6464</v>
      </c>
      <c r="AN209" s="4" t="s">
        <v>6465</v>
      </c>
      <c r="AO209" s="4" t="s">
        <v>6466</v>
      </c>
      <c r="AQ209" s="4" t="s">
        <v>6467</v>
      </c>
      <c r="AS209" s="4" t="s">
        <v>6468</v>
      </c>
      <c r="AT209" s="4" t="s">
        <v>6469</v>
      </c>
      <c r="AU209" s="4" t="s">
        <v>6470</v>
      </c>
      <c r="AV209" s="4" t="s">
        <v>6471</v>
      </c>
      <c r="AW209" s="4" t="s">
        <v>6472</v>
      </c>
      <c r="AX209" s="4" t="s">
        <v>6473</v>
      </c>
      <c r="AY209" s="4" t="s">
        <v>6474</v>
      </c>
      <c r="AZ209" s="4" t="s">
        <v>6475</v>
      </c>
    </row>
    <row r="210" spans="6:52" x14ac:dyDescent="0.25">
      <c r="F210" s="4" t="s">
        <v>6476</v>
      </c>
      <c r="H210" s="4" t="s">
        <v>6477</v>
      </c>
      <c r="J210" s="4" t="s">
        <v>6478</v>
      </c>
      <c r="K210" s="4" t="s">
        <v>6479</v>
      </c>
      <c r="S210" s="4" t="s">
        <v>6480</v>
      </c>
      <c r="U210" s="4" t="s">
        <v>6481</v>
      </c>
      <c r="V210" s="4" t="s">
        <v>6482</v>
      </c>
      <c r="W210" s="4" t="s">
        <v>6483</v>
      </c>
      <c r="Y210" s="4" t="s">
        <v>6484</v>
      </c>
      <c r="AB210" s="4" t="s">
        <v>6485</v>
      </c>
      <c r="AC210" s="4" t="s">
        <v>6486</v>
      </c>
      <c r="AE210" s="4" t="s">
        <v>6487</v>
      </c>
      <c r="AI210" s="4" t="s">
        <v>6488</v>
      </c>
      <c r="AK210" s="4" t="s">
        <v>6489</v>
      </c>
      <c r="AN210" s="4" t="s">
        <v>6490</v>
      </c>
      <c r="AO210" s="4" t="s">
        <v>6491</v>
      </c>
      <c r="AQ210" s="4" t="s">
        <v>6492</v>
      </c>
      <c r="AS210" s="4" t="s">
        <v>6493</v>
      </c>
      <c r="AT210" s="4" t="s">
        <v>6494</v>
      </c>
      <c r="AU210" s="4" t="s">
        <v>6495</v>
      </c>
      <c r="AV210" s="4" t="s">
        <v>6496</v>
      </c>
      <c r="AW210" s="4" t="s">
        <v>6497</v>
      </c>
      <c r="AX210" s="4" t="s">
        <v>6498</v>
      </c>
      <c r="AY210" s="4" t="s">
        <v>6499</v>
      </c>
      <c r="AZ210" s="4" t="s">
        <v>6500</v>
      </c>
    </row>
    <row r="211" spans="6:52" x14ac:dyDescent="0.25">
      <c r="F211" s="4" t="s">
        <v>6501</v>
      </c>
      <c r="H211" s="4" t="s">
        <v>6502</v>
      </c>
      <c r="J211" s="4" t="s">
        <v>6503</v>
      </c>
      <c r="K211" s="4" t="s">
        <v>6504</v>
      </c>
      <c r="S211" s="4" t="s">
        <v>6505</v>
      </c>
      <c r="U211" s="4" t="s">
        <v>6506</v>
      </c>
      <c r="V211" s="4" t="s">
        <v>6507</v>
      </c>
      <c r="W211" s="4" t="s">
        <v>6508</v>
      </c>
      <c r="Y211" s="4" t="s">
        <v>6509</v>
      </c>
      <c r="AB211" s="4" t="s">
        <v>6510</v>
      </c>
      <c r="AC211" s="4" t="s">
        <v>6511</v>
      </c>
      <c r="AE211" s="4" t="s">
        <v>6512</v>
      </c>
      <c r="AI211" s="4" t="s">
        <v>6513</v>
      </c>
      <c r="AK211" s="4" t="s">
        <v>6514</v>
      </c>
      <c r="AN211" s="4" t="s">
        <v>6515</v>
      </c>
      <c r="AO211" s="4" t="s">
        <v>6516</v>
      </c>
      <c r="AQ211" s="4" t="s">
        <v>6517</v>
      </c>
      <c r="AS211" s="4" t="s">
        <v>6518</v>
      </c>
      <c r="AT211" s="4" t="s">
        <v>6519</v>
      </c>
      <c r="AU211" s="4" t="s">
        <v>6520</v>
      </c>
      <c r="AV211" s="4" t="s">
        <v>6521</v>
      </c>
      <c r="AW211" s="4" t="s">
        <v>6522</v>
      </c>
      <c r="AX211" s="4" t="s">
        <v>6523</v>
      </c>
      <c r="AY211" s="4" t="s">
        <v>6524</v>
      </c>
      <c r="AZ211" s="4" t="s">
        <v>6525</v>
      </c>
    </row>
    <row r="212" spans="6:52" x14ac:dyDescent="0.25">
      <c r="F212" s="4" t="s">
        <v>6526</v>
      </c>
      <c r="H212" s="4" t="s">
        <v>6527</v>
      </c>
      <c r="J212" s="4" t="s">
        <v>6528</v>
      </c>
      <c r="K212" s="4" t="s">
        <v>6529</v>
      </c>
      <c r="S212" s="4" t="s">
        <v>6530</v>
      </c>
      <c r="U212" s="4" t="s">
        <v>6531</v>
      </c>
      <c r="V212" s="4" t="s">
        <v>6532</v>
      </c>
      <c r="W212" s="4" t="s">
        <v>6533</v>
      </c>
      <c r="Y212" s="4" t="s">
        <v>6534</v>
      </c>
      <c r="AB212" s="4" t="s">
        <v>6535</v>
      </c>
      <c r="AC212" s="4" t="s">
        <v>6536</v>
      </c>
      <c r="AE212" s="4" t="s">
        <v>6537</v>
      </c>
      <c r="AI212" s="4" t="s">
        <v>6538</v>
      </c>
      <c r="AK212" s="4" t="s">
        <v>6539</v>
      </c>
      <c r="AN212" s="4" t="s">
        <v>6540</v>
      </c>
      <c r="AO212" s="4" t="s">
        <v>6541</v>
      </c>
      <c r="AQ212" s="4" t="s">
        <v>6542</v>
      </c>
      <c r="AS212" s="4" t="s">
        <v>6543</v>
      </c>
      <c r="AT212" s="4" t="s">
        <v>6544</v>
      </c>
      <c r="AU212" s="4" t="s">
        <v>6545</v>
      </c>
      <c r="AV212" s="4" t="s">
        <v>6546</v>
      </c>
      <c r="AW212" s="4" t="s">
        <v>6547</v>
      </c>
      <c r="AX212" s="4" t="s">
        <v>6548</v>
      </c>
      <c r="AY212" s="4" t="s">
        <v>6549</v>
      </c>
      <c r="AZ212" s="4" t="s">
        <v>6550</v>
      </c>
    </row>
    <row r="213" spans="6:52" x14ac:dyDescent="0.25">
      <c r="F213" s="4" t="s">
        <v>6551</v>
      </c>
      <c r="H213" s="4" t="s">
        <v>6552</v>
      </c>
      <c r="J213" s="4" t="s">
        <v>6553</v>
      </c>
      <c r="K213" s="4" t="s">
        <v>6554</v>
      </c>
      <c r="S213" s="4" t="s">
        <v>6555</v>
      </c>
      <c r="U213" s="4" t="s">
        <v>6556</v>
      </c>
      <c r="V213" s="4" t="s">
        <v>6557</v>
      </c>
      <c r="W213" s="4" t="s">
        <v>6558</v>
      </c>
      <c r="Y213" s="4" t="s">
        <v>6559</v>
      </c>
      <c r="AB213" s="4" t="s">
        <v>6560</v>
      </c>
      <c r="AC213" s="4" t="s">
        <v>6561</v>
      </c>
      <c r="AE213" s="4" t="s">
        <v>6562</v>
      </c>
      <c r="AI213" s="4" t="s">
        <v>6563</v>
      </c>
      <c r="AK213" s="4" t="s">
        <v>6564</v>
      </c>
      <c r="AN213" s="4" t="s">
        <v>6565</v>
      </c>
      <c r="AO213" s="4" t="s">
        <v>6566</v>
      </c>
      <c r="AQ213" s="4" t="s">
        <v>6567</v>
      </c>
      <c r="AS213" s="4" t="s">
        <v>6568</v>
      </c>
      <c r="AT213" s="4" t="s">
        <v>6569</v>
      </c>
      <c r="AU213" s="4" t="s">
        <v>6570</v>
      </c>
      <c r="AV213" s="4" t="s">
        <v>6571</v>
      </c>
      <c r="AW213" s="4" t="s">
        <v>6572</v>
      </c>
      <c r="AX213" s="4" t="s">
        <v>6573</v>
      </c>
      <c r="AY213" s="4" t="s">
        <v>6574</v>
      </c>
      <c r="AZ213" s="4" t="s">
        <v>6575</v>
      </c>
    </row>
    <row r="214" spans="6:52" x14ac:dyDescent="0.25">
      <c r="F214" s="4" t="s">
        <v>6576</v>
      </c>
      <c r="H214" s="4" t="s">
        <v>6577</v>
      </c>
      <c r="J214" s="4" t="s">
        <v>6578</v>
      </c>
      <c r="K214" s="4" t="s">
        <v>6579</v>
      </c>
      <c r="S214" s="4" t="s">
        <v>6580</v>
      </c>
      <c r="U214" s="4" t="s">
        <v>6581</v>
      </c>
      <c r="W214" s="4" t="s">
        <v>6582</v>
      </c>
      <c r="Y214" s="4" t="s">
        <v>6583</v>
      </c>
      <c r="AB214" s="4" t="s">
        <v>6584</v>
      </c>
      <c r="AC214" s="4" t="s">
        <v>6585</v>
      </c>
      <c r="AE214" s="4" t="s">
        <v>6586</v>
      </c>
      <c r="AI214" s="4" t="s">
        <v>6587</v>
      </c>
      <c r="AK214" s="4" t="s">
        <v>6588</v>
      </c>
      <c r="AO214" s="4" t="s">
        <v>6589</v>
      </c>
      <c r="AQ214" s="4" t="s">
        <v>76</v>
      </c>
      <c r="AS214" s="4" t="s">
        <v>6590</v>
      </c>
      <c r="AT214" s="4" t="s">
        <v>6591</v>
      </c>
      <c r="AU214" s="4" t="s">
        <v>6592</v>
      </c>
      <c r="AV214" s="4" t="s">
        <v>6593</v>
      </c>
      <c r="AW214" s="4" t="s">
        <v>6594</v>
      </c>
      <c r="AX214" s="4" t="s">
        <v>6595</v>
      </c>
      <c r="AY214" s="4" t="s">
        <v>6596</v>
      </c>
      <c r="AZ214" s="4" t="s">
        <v>6597</v>
      </c>
    </row>
    <row r="215" spans="6:52" x14ac:dyDescent="0.25">
      <c r="F215" s="4" t="s">
        <v>6598</v>
      </c>
      <c r="H215" s="4" t="s">
        <v>6599</v>
      </c>
      <c r="J215" s="4" t="s">
        <v>6600</v>
      </c>
      <c r="K215" s="4" t="s">
        <v>6601</v>
      </c>
      <c r="S215" s="4" t="s">
        <v>6602</v>
      </c>
      <c r="U215" s="4" t="s">
        <v>6603</v>
      </c>
      <c r="W215" s="4" t="s">
        <v>6604</v>
      </c>
      <c r="Y215" s="4" t="s">
        <v>6605</v>
      </c>
      <c r="AB215" s="4" t="s">
        <v>6606</v>
      </c>
      <c r="AC215" s="4" t="s">
        <v>6607</v>
      </c>
      <c r="AE215" s="4" t="s">
        <v>6608</v>
      </c>
      <c r="AI215" s="4" t="s">
        <v>6609</v>
      </c>
      <c r="AK215" s="4" t="s">
        <v>6610</v>
      </c>
      <c r="AO215" s="4" t="s">
        <v>6611</v>
      </c>
      <c r="AQ215" s="4" t="s">
        <v>6612</v>
      </c>
      <c r="AS215" s="4" t="s">
        <v>6613</v>
      </c>
      <c r="AT215" s="4" t="s">
        <v>6614</v>
      </c>
      <c r="AU215" s="4" t="s">
        <v>6615</v>
      </c>
      <c r="AV215" s="4" t="s">
        <v>6616</v>
      </c>
      <c r="AW215" s="4" t="s">
        <v>6617</v>
      </c>
      <c r="AX215" s="4" t="s">
        <v>6618</v>
      </c>
      <c r="AY215" s="4" t="s">
        <v>6619</v>
      </c>
      <c r="AZ215" s="4" t="s">
        <v>6620</v>
      </c>
    </row>
    <row r="216" spans="6:52" x14ac:dyDescent="0.25">
      <c r="F216" s="4" t="s">
        <v>6621</v>
      </c>
      <c r="H216" s="4" t="s">
        <v>6622</v>
      </c>
      <c r="J216" s="4" t="s">
        <v>6623</v>
      </c>
      <c r="K216" s="4" t="s">
        <v>6624</v>
      </c>
      <c r="S216" s="4" t="s">
        <v>6625</v>
      </c>
      <c r="U216" s="4" t="s">
        <v>6626</v>
      </c>
      <c r="W216" s="4" t="s">
        <v>6627</v>
      </c>
      <c r="Y216" s="4" t="s">
        <v>6628</v>
      </c>
      <c r="AB216" s="4" t="s">
        <v>6629</v>
      </c>
      <c r="AC216" s="4" t="s">
        <v>6630</v>
      </c>
      <c r="AE216" s="4" t="s">
        <v>6631</v>
      </c>
      <c r="AI216" s="4" t="s">
        <v>6632</v>
      </c>
      <c r="AK216" s="4" t="s">
        <v>6633</v>
      </c>
      <c r="AO216" s="4" t="s">
        <v>6634</v>
      </c>
      <c r="AQ216" s="4" t="s">
        <v>6635</v>
      </c>
      <c r="AS216" s="4" t="s">
        <v>6636</v>
      </c>
      <c r="AT216" s="4" t="s">
        <v>6637</v>
      </c>
      <c r="AU216" s="4" t="s">
        <v>6638</v>
      </c>
      <c r="AV216" s="4" t="s">
        <v>6639</v>
      </c>
      <c r="AW216" s="4" t="s">
        <v>6640</v>
      </c>
      <c r="AX216" s="4" t="s">
        <v>6641</v>
      </c>
      <c r="AY216" s="4" t="s">
        <v>6642</v>
      </c>
      <c r="AZ216" s="4" t="s">
        <v>6643</v>
      </c>
    </row>
    <row r="217" spans="6:52" x14ac:dyDescent="0.25">
      <c r="F217" s="4" t="s">
        <v>6644</v>
      </c>
      <c r="H217" s="4" t="s">
        <v>6645</v>
      </c>
      <c r="J217" s="4" t="s">
        <v>6646</v>
      </c>
      <c r="K217" s="4" t="s">
        <v>6647</v>
      </c>
      <c r="S217" s="4" t="s">
        <v>6648</v>
      </c>
      <c r="U217" s="4" t="s">
        <v>6649</v>
      </c>
      <c r="W217" s="4" t="s">
        <v>6650</v>
      </c>
      <c r="Y217" s="4" t="s">
        <v>6651</v>
      </c>
      <c r="AB217" s="4" t="s">
        <v>6652</v>
      </c>
      <c r="AC217" s="4" t="s">
        <v>6653</v>
      </c>
      <c r="AE217" s="4" t="s">
        <v>6654</v>
      </c>
      <c r="AI217" s="4" t="s">
        <v>6655</v>
      </c>
      <c r="AK217" s="4" t="s">
        <v>6656</v>
      </c>
      <c r="AO217" s="4" t="s">
        <v>6657</v>
      </c>
      <c r="AQ217" s="4" t="s">
        <v>6658</v>
      </c>
      <c r="AS217" s="4" t="s">
        <v>6659</v>
      </c>
      <c r="AT217" s="4" t="s">
        <v>6660</v>
      </c>
      <c r="AU217" s="4" t="s">
        <v>6661</v>
      </c>
      <c r="AV217" s="4" t="s">
        <v>6662</v>
      </c>
      <c r="AW217" s="4" t="s">
        <v>6663</v>
      </c>
      <c r="AX217" s="4" t="s">
        <v>6664</v>
      </c>
      <c r="AY217" s="4" t="s">
        <v>6665</v>
      </c>
      <c r="AZ217" s="4" t="s">
        <v>6666</v>
      </c>
    </row>
    <row r="218" spans="6:52" x14ac:dyDescent="0.25">
      <c r="F218" s="4" t="s">
        <v>6667</v>
      </c>
      <c r="H218" s="4" t="s">
        <v>6668</v>
      </c>
      <c r="J218" s="4" t="s">
        <v>6669</v>
      </c>
      <c r="K218" s="4" t="s">
        <v>6670</v>
      </c>
      <c r="S218" s="4" t="s">
        <v>6671</v>
      </c>
      <c r="U218" s="4" t="s">
        <v>6672</v>
      </c>
      <c r="W218" s="4" t="s">
        <v>6673</v>
      </c>
      <c r="Y218" s="4" t="s">
        <v>6674</v>
      </c>
      <c r="AB218" s="4" t="s">
        <v>6675</v>
      </c>
      <c r="AC218" s="4" t="s">
        <v>6676</v>
      </c>
      <c r="AE218" s="4" t="s">
        <v>6677</v>
      </c>
      <c r="AI218" s="4" t="s">
        <v>6678</v>
      </c>
      <c r="AK218" s="4" t="s">
        <v>6679</v>
      </c>
      <c r="AO218" s="4" t="s">
        <v>6680</v>
      </c>
      <c r="AQ218" s="4" t="s">
        <v>6681</v>
      </c>
      <c r="AS218" s="4" t="s">
        <v>6682</v>
      </c>
      <c r="AT218" s="4" t="s">
        <v>6683</v>
      </c>
      <c r="AU218" s="4" t="s">
        <v>6684</v>
      </c>
      <c r="AV218" s="4" t="s">
        <v>6685</v>
      </c>
      <c r="AW218" s="4" t="s">
        <v>6686</v>
      </c>
      <c r="AX218" s="4" t="s">
        <v>80</v>
      </c>
      <c r="AY218" s="4" t="s">
        <v>6687</v>
      </c>
      <c r="AZ218" s="4" t="s">
        <v>6688</v>
      </c>
    </row>
    <row r="219" spans="6:52" x14ac:dyDescent="0.25">
      <c r="F219" s="4" t="s">
        <v>6689</v>
      </c>
      <c r="H219" s="4" t="s">
        <v>6690</v>
      </c>
      <c r="J219" s="4" t="s">
        <v>6691</v>
      </c>
      <c r="K219" s="4" t="s">
        <v>6692</v>
      </c>
      <c r="S219" s="4" t="s">
        <v>6693</v>
      </c>
      <c r="U219" s="4" t="s">
        <v>6694</v>
      </c>
      <c r="W219" s="4" t="s">
        <v>6695</v>
      </c>
      <c r="Y219" s="4" t="s">
        <v>6696</v>
      </c>
      <c r="AB219" s="4" t="s">
        <v>6697</v>
      </c>
      <c r="AC219" s="4" t="s">
        <v>6698</v>
      </c>
      <c r="AI219" s="4" t="s">
        <v>6699</v>
      </c>
      <c r="AK219" s="4" t="s">
        <v>6700</v>
      </c>
      <c r="AO219" s="4" t="s">
        <v>6701</v>
      </c>
      <c r="AQ219" s="4" t="s">
        <v>6702</v>
      </c>
      <c r="AS219" s="4" t="s">
        <v>6703</v>
      </c>
      <c r="AT219" s="4" t="s">
        <v>6704</v>
      </c>
      <c r="AU219" s="4" t="s">
        <v>6705</v>
      </c>
      <c r="AV219" s="4" t="s">
        <v>6706</v>
      </c>
      <c r="AW219" s="4" t="s">
        <v>6707</v>
      </c>
      <c r="AX219" s="4" t="s">
        <v>6708</v>
      </c>
      <c r="AY219" s="4" t="s">
        <v>6709</v>
      </c>
      <c r="AZ219" s="4" t="s">
        <v>6710</v>
      </c>
    </row>
    <row r="220" spans="6:52" x14ac:dyDescent="0.25">
      <c r="F220" s="4" t="s">
        <v>6711</v>
      </c>
      <c r="H220" s="4" t="s">
        <v>6712</v>
      </c>
      <c r="J220" s="4" t="s">
        <v>6713</v>
      </c>
      <c r="K220" s="4" t="s">
        <v>6714</v>
      </c>
      <c r="S220" s="4" t="s">
        <v>6715</v>
      </c>
      <c r="U220" s="4" t="s">
        <v>6716</v>
      </c>
      <c r="W220" s="4" t="s">
        <v>6717</v>
      </c>
      <c r="Y220" s="4" t="s">
        <v>6718</v>
      </c>
      <c r="AB220" s="4" t="s">
        <v>6719</v>
      </c>
      <c r="AC220" s="4" t="s">
        <v>6720</v>
      </c>
      <c r="AI220" s="4" t="s">
        <v>6721</v>
      </c>
      <c r="AK220" s="4" t="s">
        <v>6722</v>
      </c>
      <c r="AO220" s="4" t="s">
        <v>6723</v>
      </c>
      <c r="AQ220" s="4" t="s">
        <v>6724</v>
      </c>
      <c r="AS220" s="4" t="s">
        <v>6725</v>
      </c>
      <c r="AT220" s="4" t="s">
        <v>6726</v>
      </c>
      <c r="AU220" s="4" t="s">
        <v>6727</v>
      </c>
      <c r="AV220" s="4" t="s">
        <v>6728</v>
      </c>
      <c r="AW220" s="4" t="s">
        <v>6729</v>
      </c>
      <c r="AX220" s="4" t="s">
        <v>6730</v>
      </c>
      <c r="AY220" s="4" t="s">
        <v>6731</v>
      </c>
      <c r="AZ220" s="4" t="s">
        <v>6732</v>
      </c>
    </row>
    <row r="221" spans="6:52" x14ac:dyDescent="0.25">
      <c r="F221" s="4" t="s">
        <v>6733</v>
      </c>
      <c r="H221" s="4" t="s">
        <v>6734</v>
      </c>
      <c r="J221" s="4" t="s">
        <v>6735</v>
      </c>
      <c r="K221" s="4" t="s">
        <v>6736</v>
      </c>
      <c r="S221" s="4" t="s">
        <v>6737</v>
      </c>
      <c r="U221" s="4" t="s">
        <v>6738</v>
      </c>
      <c r="W221" s="4" t="s">
        <v>6739</v>
      </c>
      <c r="Y221" s="4" t="s">
        <v>6740</v>
      </c>
      <c r="AB221" s="4" t="s">
        <v>6741</v>
      </c>
      <c r="AC221" s="4" t="s">
        <v>6742</v>
      </c>
      <c r="AI221" s="4" t="s">
        <v>6743</v>
      </c>
      <c r="AK221" s="4" t="s">
        <v>6744</v>
      </c>
      <c r="AO221" s="4" t="s">
        <v>6745</v>
      </c>
      <c r="AQ221" s="4" t="s">
        <v>6746</v>
      </c>
      <c r="AS221" s="4" t="s">
        <v>6747</v>
      </c>
      <c r="AT221" s="4" t="s">
        <v>6748</v>
      </c>
      <c r="AU221" s="4" t="s">
        <v>6749</v>
      </c>
      <c r="AV221" s="4" t="s">
        <v>6750</v>
      </c>
      <c r="AW221" s="4" t="s">
        <v>6751</v>
      </c>
      <c r="AX221" s="4" t="s">
        <v>6752</v>
      </c>
      <c r="AY221" s="4" t="s">
        <v>6753</v>
      </c>
      <c r="AZ221" s="4" t="s">
        <v>6754</v>
      </c>
    </row>
    <row r="222" spans="6:52" x14ac:dyDescent="0.25">
      <c r="F222" s="4" t="s">
        <v>6755</v>
      </c>
      <c r="H222" s="4" t="s">
        <v>6756</v>
      </c>
      <c r="J222" s="4" t="s">
        <v>6757</v>
      </c>
      <c r="K222" s="4" t="s">
        <v>6758</v>
      </c>
      <c r="S222" s="4" t="s">
        <v>6759</v>
      </c>
      <c r="U222" s="4" t="s">
        <v>6760</v>
      </c>
      <c r="W222" s="4" t="s">
        <v>6761</v>
      </c>
      <c r="Y222" s="4" t="s">
        <v>6762</v>
      </c>
      <c r="AB222" s="4" t="s">
        <v>6763</v>
      </c>
      <c r="AC222" s="4" t="s">
        <v>6764</v>
      </c>
      <c r="AI222" s="4" t="s">
        <v>6765</v>
      </c>
      <c r="AK222" s="4" t="s">
        <v>6766</v>
      </c>
      <c r="AO222" s="4" t="s">
        <v>6767</v>
      </c>
      <c r="AQ222" s="4" t="s">
        <v>6768</v>
      </c>
      <c r="AS222" s="4" t="s">
        <v>6769</v>
      </c>
      <c r="AT222" s="4" t="s">
        <v>6770</v>
      </c>
      <c r="AU222" s="4" t="s">
        <v>6771</v>
      </c>
      <c r="AV222" s="4" t="s">
        <v>6772</v>
      </c>
      <c r="AW222" s="4" t="s">
        <v>6773</v>
      </c>
      <c r="AX222" s="4" t="s">
        <v>6774</v>
      </c>
      <c r="AY222" s="4" t="s">
        <v>6775</v>
      </c>
      <c r="AZ222" s="4" t="s">
        <v>6776</v>
      </c>
    </row>
    <row r="223" spans="6:52" x14ac:dyDescent="0.25">
      <c r="F223" s="4" t="s">
        <v>6777</v>
      </c>
      <c r="H223" s="4" t="s">
        <v>6778</v>
      </c>
      <c r="J223" s="4" t="s">
        <v>6779</v>
      </c>
      <c r="K223" s="4" t="s">
        <v>6780</v>
      </c>
      <c r="S223" s="4" t="s">
        <v>6781</v>
      </c>
      <c r="U223" s="4" t="s">
        <v>6782</v>
      </c>
      <c r="W223" s="4" t="s">
        <v>6783</v>
      </c>
      <c r="Y223" s="4" t="s">
        <v>6784</v>
      </c>
      <c r="AB223" s="4" t="s">
        <v>6785</v>
      </c>
      <c r="AC223" s="4" t="s">
        <v>6786</v>
      </c>
      <c r="AI223" s="4" t="s">
        <v>6787</v>
      </c>
      <c r="AK223" s="4" t="s">
        <v>6788</v>
      </c>
      <c r="AO223" s="4" t="s">
        <v>6789</v>
      </c>
      <c r="AQ223" s="4" t="s">
        <v>6790</v>
      </c>
      <c r="AT223" s="4" t="s">
        <v>6791</v>
      </c>
      <c r="AU223" s="4" t="s">
        <v>6792</v>
      </c>
      <c r="AV223" s="4" t="s">
        <v>6793</v>
      </c>
      <c r="AW223" s="4" t="s">
        <v>6794</v>
      </c>
      <c r="AX223" s="4" t="s">
        <v>6795</v>
      </c>
      <c r="AY223" s="4" t="s">
        <v>6796</v>
      </c>
      <c r="AZ223" s="4" t="s">
        <v>6797</v>
      </c>
    </row>
    <row r="224" spans="6:52" x14ac:dyDescent="0.25">
      <c r="F224" s="4" t="s">
        <v>6798</v>
      </c>
      <c r="H224" s="4" t="s">
        <v>6799</v>
      </c>
      <c r="J224" s="4" t="s">
        <v>6800</v>
      </c>
      <c r="K224" s="4" t="s">
        <v>6801</v>
      </c>
      <c r="S224" s="4" t="s">
        <v>6802</v>
      </c>
      <c r="U224" s="4" t="s">
        <v>6803</v>
      </c>
      <c r="W224" s="4" t="s">
        <v>6804</v>
      </c>
      <c r="Y224" s="4" t="s">
        <v>6805</v>
      </c>
      <c r="AB224" s="4" t="s">
        <v>6806</v>
      </c>
      <c r="AC224" s="4" t="s">
        <v>6807</v>
      </c>
      <c r="AI224" s="4" t="s">
        <v>6808</v>
      </c>
      <c r="AK224" s="4" t="s">
        <v>6809</v>
      </c>
      <c r="AO224" s="4" t="s">
        <v>6810</v>
      </c>
      <c r="AQ224" s="4" t="s">
        <v>6811</v>
      </c>
      <c r="AU224" s="4" t="s">
        <v>6812</v>
      </c>
      <c r="AV224" s="4" t="s">
        <v>6813</v>
      </c>
      <c r="AW224" s="4" t="s">
        <v>6814</v>
      </c>
      <c r="AX224" s="4" t="s">
        <v>6815</v>
      </c>
      <c r="AY224" s="4" t="s">
        <v>6816</v>
      </c>
      <c r="AZ224" s="4" t="s">
        <v>6817</v>
      </c>
    </row>
    <row r="225" spans="6:52" x14ac:dyDescent="0.25">
      <c r="F225" s="4" t="s">
        <v>6818</v>
      </c>
      <c r="H225" s="4" t="s">
        <v>6819</v>
      </c>
      <c r="J225" s="4" t="s">
        <v>6820</v>
      </c>
      <c r="K225" s="4" t="s">
        <v>6821</v>
      </c>
      <c r="S225" s="4" t="s">
        <v>6822</v>
      </c>
      <c r="U225" s="4" t="s">
        <v>6823</v>
      </c>
      <c r="W225" s="4" t="s">
        <v>6824</v>
      </c>
      <c r="Y225" s="4" t="s">
        <v>6825</v>
      </c>
      <c r="AB225" s="4" t="s">
        <v>6826</v>
      </c>
      <c r="AC225" s="4" t="s">
        <v>6827</v>
      </c>
      <c r="AI225" s="4" t="s">
        <v>6828</v>
      </c>
      <c r="AK225" s="4" t="s">
        <v>6829</v>
      </c>
      <c r="AO225" s="4" t="s">
        <v>6830</v>
      </c>
      <c r="AQ225" s="4" t="s">
        <v>6831</v>
      </c>
      <c r="AU225" s="4" t="s">
        <v>6832</v>
      </c>
      <c r="AV225" s="4" t="s">
        <v>6833</v>
      </c>
      <c r="AW225" s="4" t="s">
        <v>6834</v>
      </c>
      <c r="AX225" s="4" t="s">
        <v>6835</v>
      </c>
      <c r="AY225" s="4" t="s">
        <v>6836</v>
      </c>
      <c r="AZ225" s="4" t="s">
        <v>6837</v>
      </c>
    </row>
    <row r="226" spans="6:52" x14ac:dyDescent="0.25">
      <c r="F226" s="4" t="s">
        <v>6838</v>
      </c>
      <c r="H226" s="4" t="s">
        <v>6839</v>
      </c>
      <c r="J226" s="4" t="s">
        <v>6840</v>
      </c>
      <c r="K226" s="4" t="s">
        <v>6841</v>
      </c>
      <c r="S226" s="4" t="s">
        <v>6842</v>
      </c>
      <c r="U226" s="4" t="s">
        <v>6843</v>
      </c>
      <c r="W226" s="4" t="s">
        <v>6844</v>
      </c>
      <c r="Y226" s="4" t="s">
        <v>6845</v>
      </c>
      <c r="AB226" s="4" t="s">
        <v>6846</v>
      </c>
      <c r="AC226" s="4" t="s">
        <v>6847</v>
      </c>
      <c r="AI226" s="4" t="s">
        <v>6848</v>
      </c>
      <c r="AK226" s="4" t="s">
        <v>6849</v>
      </c>
      <c r="AO226" s="4" t="s">
        <v>6850</v>
      </c>
      <c r="AQ226" s="4" t="s">
        <v>6851</v>
      </c>
      <c r="AU226" s="4" t="s">
        <v>6852</v>
      </c>
      <c r="AV226" s="4" t="s">
        <v>6853</v>
      </c>
      <c r="AW226" s="4" t="s">
        <v>6854</v>
      </c>
      <c r="AX226" s="4" t="s">
        <v>6855</v>
      </c>
      <c r="AY226" s="4" t="s">
        <v>6856</v>
      </c>
      <c r="AZ226" s="4" t="s">
        <v>6857</v>
      </c>
    </row>
    <row r="227" spans="6:52" x14ac:dyDescent="0.25">
      <c r="F227" s="4" t="s">
        <v>6858</v>
      </c>
      <c r="H227" s="4" t="s">
        <v>6859</v>
      </c>
      <c r="J227" s="4" t="s">
        <v>6860</v>
      </c>
      <c r="K227" s="4" t="s">
        <v>6861</v>
      </c>
      <c r="S227" s="4" t="s">
        <v>6862</v>
      </c>
      <c r="U227" s="4" t="s">
        <v>6863</v>
      </c>
      <c r="W227" s="4" t="s">
        <v>6864</v>
      </c>
      <c r="Y227" s="4" t="s">
        <v>6865</v>
      </c>
      <c r="AB227" s="4" t="s">
        <v>6866</v>
      </c>
      <c r="AC227" s="4" t="s">
        <v>6867</v>
      </c>
      <c r="AI227" s="4" t="s">
        <v>6868</v>
      </c>
      <c r="AK227" s="4" t="s">
        <v>6869</v>
      </c>
      <c r="AO227" s="4" t="s">
        <v>6870</v>
      </c>
      <c r="AQ227" s="4" t="s">
        <v>6871</v>
      </c>
      <c r="AU227" s="4" t="s">
        <v>6872</v>
      </c>
      <c r="AV227" s="4" t="s">
        <v>6873</v>
      </c>
      <c r="AW227" s="4" t="s">
        <v>6874</v>
      </c>
      <c r="AX227" s="4" t="s">
        <v>6875</v>
      </c>
      <c r="AY227" s="4" t="s">
        <v>6876</v>
      </c>
      <c r="AZ227" s="4" t="s">
        <v>6877</v>
      </c>
    </row>
    <row r="228" spans="6:52" x14ac:dyDescent="0.25">
      <c r="F228" s="4" t="s">
        <v>6878</v>
      </c>
      <c r="H228" s="4" t="s">
        <v>6879</v>
      </c>
      <c r="J228" s="4" t="s">
        <v>6880</v>
      </c>
      <c r="K228" s="4" t="s">
        <v>6881</v>
      </c>
      <c r="S228" s="4" t="s">
        <v>6882</v>
      </c>
      <c r="U228" s="4" t="s">
        <v>6883</v>
      </c>
      <c r="W228" s="4" t="s">
        <v>6884</v>
      </c>
      <c r="Y228" s="4" t="s">
        <v>6885</v>
      </c>
      <c r="AB228" s="4" t="s">
        <v>6886</v>
      </c>
      <c r="AC228" s="4" t="s">
        <v>6887</v>
      </c>
      <c r="AI228" s="4" t="s">
        <v>6888</v>
      </c>
      <c r="AK228" s="4" t="s">
        <v>6889</v>
      </c>
      <c r="AO228" s="4" t="s">
        <v>6890</v>
      </c>
      <c r="AQ228" s="4" t="s">
        <v>6891</v>
      </c>
      <c r="AU228" s="4" t="s">
        <v>6892</v>
      </c>
      <c r="AV228" s="4" t="s">
        <v>6893</v>
      </c>
      <c r="AW228" s="4" t="s">
        <v>6894</v>
      </c>
      <c r="AX228" s="4" t="s">
        <v>6895</v>
      </c>
      <c r="AY228" s="4" t="s">
        <v>6896</v>
      </c>
      <c r="AZ228" s="4" t="s">
        <v>6897</v>
      </c>
    </row>
    <row r="229" spans="6:52" x14ac:dyDescent="0.25">
      <c r="F229" s="4" t="s">
        <v>6898</v>
      </c>
      <c r="H229" s="4" t="s">
        <v>6899</v>
      </c>
      <c r="J229" s="4" t="s">
        <v>6900</v>
      </c>
      <c r="K229" s="4" t="s">
        <v>6901</v>
      </c>
      <c r="S229" s="4" t="s">
        <v>6902</v>
      </c>
      <c r="U229" s="4" t="s">
        <v>6903</v>
      </c>
      <c r="W229" s="4" t="s">
        <v>6904</v>
      </c>
      <c r="Y229" s="4" t="s">
        <v>6905</v>
      </c>
      <c r="AB229" s="4" t="s">
        <v>6906</v>
      </c>
      <c r="AC229" s="4" t="s">
        <v>6907</v>
      </c>
      <c r="AI229" s="4" t="s">
        <v>6908</v>
      </c>
      <c r="AK229" s="4" t="s">
        <v>6909</v>
      </c>
      <c r="AO229" s="4" t="s">
        <v>6910</v>
      </c>
      <c r="AQ229" s="4" t="s">
        <v>6911</v>
      </c>
      <c r="AU229" s="4" t="s">
        <v>6912</v>
      </c>
      <c r="AV229" s="4" t="s">
        <v>6913</v>
      </c>
      <c r="AW229" s="4" t="s">
        <v>6914</v>
      </c>
      <c r="AX229" s="4" t="s">
        <v>6915</v>
      </c>
      <c r="AY229" s="4" t="s">
        <v>6916</v>
      </c>
      <c r="AZ229" s="4" t="s">
        <v>6917</v>
      </c>
    </row>
    <row r="230" spans="6:52" x14ac:dyDescent="0.25">
      <c r="F230" s="4" t="s">
        <v>6918</v>
      </c>
      <c r="H230" s="4" t="s">
        <v>6919</v>
      </c>
      <c r="J230" s="4" t="s">
        <v>6920</v>
      </c>
      <c r="K230" s="4" t="s">
        <v>6921</v>
      </c>
      <c r="S230" s="4" t="s">
        <v>6922</v>
      </c>
      <c r="U230" s="4" t="s">
        <v>6923</v>
      </c>
      <c r="W230" s="4" t="s">
        <v>6924</v>
      </c>
      <c r="Y230" s="4" t="s">
        <v>6925</v>
      </c>
      <c r="AB230" s="4" t="s">
        <v>6926</v>
      </c>
      <c r="AC230" s="4" t="s">
        <v>6927</v>
      </c>
      <c r="AI230" s="4" t="s">
        <v>6928</v>
      </c>
      <c r="AK230" s="4" t="s">
        <v>6929</v>
      </c>
      <c r="AO230" s="4" t="s">
        <v>6930</v>
      </c>
      <c r="AQ230" s="4" t="s">
        <v>6931</v>
      </c>
      <c r="AU230" s="4" t="s">
        <v>50</v>
      </c>
      <c r="AV230" s="4" t="s">
        <v>6932</v>
      </c>
      <c r="AW230" s="4" t="s">
        <v>6933</v>
      </c>
      <c r="AX230" s="4" t="s">
        <v>6934</v>
      </c>
      <c r="AY230" s="4" t="s">
        <v>6935</v>
      </c>
      <c r="AZ230" s="4" t="s">
        <v>6936</v>
      </c>
    </row>
    <row r="231" spans="6:52" x14ac:dyDescent="0.25">
      <c r="F231" s="4" t="s">
        <v>6937</v>
      </c>
      <c r="H231" s="4" t="s">
        <v>6938</v>
      </c>
      <c r="J231" s="4" t="s">
        <v>6939</v>
      </c>
      <c r="K231" s="4" t="s">
        <v>6940</v>
      </c>
      <c r="S231" s="4" t="s">
        <v>6941</v>
      </c>
      <c r="U231" s="4" t="s">
        <v>6942</v>
      </c>
      <c r="W231" s="4" t="s">
        <v>6943</v>
      </c>
      <c r="Y231" s="4" t="s">
        <v>6944</v>
      </c>
      <c r="AB231" s="4" t="s">
        <v>6945</v>
      </c>
      <c r="AC231" s="4" t="s">
        <v>6946</v>
      </c>
      <c r="AI231" s="4" t="s">
        <v>6947</v>
      </c>
      <c r="AO231" s="4" t="s">
        <v>6948</v>
      </c>
      <c r="AQ231" s="4" t="s">
        <v>6949</v>
      </c>
      <c r="AU231" s="4" t="s">
        <v>6950</v>
      </c>
      <c r="AV231" s="4" t="s">
        <v>6951</v>
      </c>
      <c r="AW231" s="4" t="s">
        <v>6952</v>
      </c>
      <c r="AX231" s="4" t="s">
        <v>6953</v>
      </c>
      <c r="AY231" s="4" t="s">
        <v>6954</v>
      </c>
      <c r="AZ231" s="4" t="s">
        <v>6955</v>
      </c>
    </row>
    <row r="232" spans="6:52" x14ac:dyDescent="0.25">
      <c r="F232" s="4" t="s">
        <v>6956</v>
      </c>
      <c r="H232" s="4" t="s">
        <v>6957</v>
      </c>
      <c r="J232" s="4" t="s">
        <v>6958</v>
      </c>
      <c r="K232" s="4" t="s">
        <v>6959</v>
      </c>
      <c r="S232" s="4" t="s">
        <v>6960</v>
      </c>
      <c r="U232" s="4" t="s">
        <v>6961</v>
      </c>
      <c r="W232" s="4" t="s">
        <v>6962</v>
      </c>
      <c r="Y232" s="4" t="s">
        <v>6963</v>
      </c>
      <c r="AB232" s="4" t="s">
        <v>6964</v>
      </c>
      <c r="AC232" s="4" t="s">
        <v>6965</v>
      </c>
      <c r="AI232" s="4" t="s">
        <v>6966</v>
      </c>
      <c r="AO232" s="4" t="s">
        <v>6967</v>
      </c>
      <c r="AQ232" s="4" t="s">
        <v>6968</v>
      </c>
      <c r="AU232" s="4" t="s">
        <v>6969</v>
      </c>
      <c r="AV232" s="4" t="s">
        <v>6970</v>
      </c>
      <c r="AW232" s="4" t="s">
        <v>6971</v>
      </c>
      <c r="AX232" s="4" t="s">
        <v>6972</v>
      </c>
      <c r="AY232" s="4" t="s">
        <v>6973</v>
      </c>
      <c r="AZ232" s="4" t="s">
        <v>6974</v>
      </c>
    </row>
    <row r="233" spans="6:52" x14ac:dyDescent="0.25">
      <c r="F233" s="4" t="s">
        <v>6975</v>
      </c>
      <c r="H233" s="4" t="s">
        <v>6976</v>
      </c>
      <c r="J233" s="4" t="s">
        <v>6977</v>
      </c>
      <c r="K233" s="4" t="s">
        <v>6978</v>
      </c>
      <c r="S233" s="4" t="s">
        <v>6979</v>
      </c>
      <c r="U233" s="4" t="s">
        <v>6980</v>
      </c>
      <c r="W233" s="4" t="s">
        <v>6981</v>
      </c>
      <c r="Y233" s="4" t="s">
        <v>6982</v>
      </c>
      <c r="AB233" s="4" t="s">
        <v>6983</v>
      </c>
      <c r="AC233" s="4" t="s">
        <v>6984</v>
      </c>
      <c r="AI233" s="4" t="s">
        <v>6985</v>
      </c>
      <c r="AO233" s="4" t="s">
        <v>6986</v>
      </c>
      <c r="AQ233" s="4" t="s">
        <v>6987</v>
      </c>
      <c r="AU233" s="4" t="s">
        <v>6988</v>
      </c>
      <c r="AV233" s="4" t="s">
        <v>6989</v>
      </c>
      <c r="AW233" s="4" t="s">
        <v>6990</v>
      </c>
      <c r="AX233" s="4" t="s">
        <v>6991</v>
      </c>
      <c r="AY233" s="4" t="s">
        <v>6992</v>
      </c>
      <c r="AZ233" s="4" t="s">
        <v>6993</v>
      </c>
    </row>
    <row r="234" spans="6:52" x14ac:dyDescent="0.25">
      <c r="F234" s="4" t="s">
        <v>6994</v>
      </c>
      <c r="H234" s="4" t="s">
        <v>6995</v>
      </c>
      <c r="J234" s="4" t="s">
        <v>6996</v>
      </c>
      <c r="K234" s="4" t="s">
        <v>6997</v>
      </c>
      <c r="S234" s="4" t="s">
        <v>6998</v>
      </c>
      <c r="U234" s="4" t="s">
        <v>6999</v>
      </c>
      <c r="W234" s="4" t="s">
        <v>7000</v>
      </c>
      <c r="Y234" s="4" t="s">
        <v>7001</v>
      </c>
      <c r="AB234" s="4" t="s">
        <v>7002</v>
      </c>
      <c r="AC234" s="4" t="s">
        <v>7003</v>
      </c>
      <c r="AI234" s="4" t="s">
        <v>7004</v>
      </c>
      <c r="AO234" s="4" t="s">
        <v>7005</v>
      </c>
      <c r="AQ234" s="4" t="s">
        <v>7006</v>
      </c>
      <c r="AU234" s="4" t="s">
        <v>7007</v>
      </c>
      <c r="AV234" s="4" t="s">
        <v>7008</v>
      </c>
      <c r="AW234" s="4" t="s">
        <v>7009</v>
      </c>
      <c r="AX234" s="4" t="s">
        <v>7010</v>
      </c>
      <c r="AY234" s="4" t="s">
        <v>7011</v>
      </c>
      <c r="AZ234" s="4" t="s">
        <v>7012</v>
      </c>
    </row>
    <row r="235" spans="6:52" x14ac:dyDescent="0.25">
      <c r="F235" s="4" t="s">
        <v>7013</v>
      </c>
      <c r="H235" s="4" t="s">
        <v>7014</v>
      </c>
      <c r="J235" s="4" t="s">
        <v>7015</v>
      </c>
      <c r="K235" s="4" t="s">
        <v>7016</v>
      </c>
      <c r="S235" s="4" t="s">
        <v>7017</v>
      </c>
      <c r="U235" s="4" t="s">
        <v>7018</v>
      </c>
      <c r="W235" s="4" t="s">
        <v>7019</v>
      </c>
      <c r="Y235" s="4" t="s">
        <v>7020</v>
      </c>
      <c r="AB235" s="4" t="s">
        <v>7021</v>
      </c>
      <c r="AC235" s="4" t="s">
        <v>7022</v>
      </c>
      <c r="AI235" s="4" t="s">
        <v>7023</v>
      </c>
      <c r="AO235" s="4" t="s">
        <v>7024</v>
      </c>
      <c r="AQ235" s="4" t="s">
        <v>7025</v>
      </c>
      <c r="AU235" s="4" t="s">
        <v>7026</v>
      </c>
      <c r="AV235" s="4" t="s">
        <v>7027</v>
      </c>
      <c r="AW235" s="4" t="s">
        <v>7028</v>
      </c>
      <c r="AX235" s="4" t="s">
        <v>7029</v>
      </c>
      <c r="AY235" s="4" t="s">
        <v>7030</v>
      </c>
      <c r="AZ235" s="4" t="s">
        <v>7031</v>
      </c>
    </row>
    <row r="236" spans="6:52" x14ac:dyDescent="0.25">
      <c r="F236" s="4" t="s">
        <v>7032</v>
      </c>
      <c r="H236" s="4" t="s">
        <v>7033</v>
      </c>
      <c r="J236" s="4" t="s">
        <v>7034</v>
      </c>
      <c r="K236" s="4" t="s">
        <v>7035</v>
      </c>
      <c r="S236" s="4" t="s">
        <v>7036</v>
      </c>
      <c r="U236" s="4" t="s">
        <v>7037</v>
      </c>
      <c r="W236" s="4" t="s">
        <v>7038</v>
      </c>
      <c r="Y236" s="4" t="s">
        <v>7039</v>
      </c>
      <c r="AB236" s="4" t="s">
        <v>7040</v>
      </c>
      <c r="AC236" s="4" t="s">
        <v>7041</v>
      </c>
      <c r="AI236" s="4" t="s">
        <v>7042</v>
      </c>
      <c r="AO236" s="4" t="s">
        <v>7043</v>
      </c>
      <c r="AQ236" s="4" t="s">
        <v>7044</v>
      </c>
      <c r="AU236" s="4" t="s">
        <v>7045</v>
      </c>
      <c r="AV236" s="4" t="s">
        <v>7046</v>
      </c>
      <c r="AW236" s="4" t="s">
        <v>7047</v>
      </c>
      <c r="AX236" s="4" t="s">
        <v>7048</v>
      </c>
      <c r="AY236" s="4" t="s">
        <v>7049</v>
      </c>
      <c r="AZ236" s="4" t="s">
        <v>7050</v>
      </c>
    </row>
    <row r="237" spans="6:52" x14ac:dyDescent="0.25">
      <c r="F237" s="4" t="s">
        <v>7051</v>
      </c>
      <c r="H237" s="4" t="s">
        <v>7052</v>
      </c>
      <c r="J237" s="4" t="s">
        <v>7053</v>
      </c>
      <c r="K237" s="4" t="s">
        <v>7054</v>
      </c>
      <c r="S237" s="4" t="s">
        <v>7055</v>
      </c>
      <c r="U237" s="4" t="s">
        <v>7056</v>
      </c>
      <c r="W237" s="4" t="s">
        <v>7057</v>
      </c>
      <c r="Y237" s="4" t="s">
        <v>7058</v>
      </c>
      <c r="AB237" s="4" t="s">
        <v>7059</v>
      </c>
      <c r="AC237" s="4" t="s">
        <v>7060</v>
      </c>
      <c r="AI237" s="4" t="s">
        <v>7061</v>
      </c>
      <c r="AO237" s="4" t="s">
        <v>7062</v>
      </c>
      <c r="AQ237" s="4" t="s">
        <v>7063</v>
      </c>
      <c r="AU237" s="4" t="s">
        <v>7064</v>
      </c>
      <c r="AV237" s="4" t="s">
        <v>7065</v>
      </c>
      <c r="AW237" s="4" t="s">
        <v>7066</v>
      </c>
      <c r="AX237" s="4" t="s">
        <v>7067</v>
      </c>
      <c r="AY237" s="4" t="s">
        <v>7068</v>
      </c>
      <c r="AZ237" s="4" t="s">
        <v>7069</v>
      </c>
    </row>
    <row r="238" spans="6:52" x14ac:dyDescent="0.25">
      <c r="F238" s="4" t="s">
        <v>7070</v>
      </c>
      <c r="H238" s="4" t="s">
        <v>7071</v>
      </c>
      <c r="J238" s="4" t="s">
        <v>7072</v>
      </c>
      <c r="K238" s="4" t="s">
        <v>7073</v>
      </c>
      <c r="S238" s="4" t="s">
        <v>7074</v>
      </c>
      <c r="U238" s="4" t="s">
        <v>7075</v>
      </c>
      <c r="W238" s="4" t="s">
        <v>7076</v>
      </c>
      <c r="Y238" s="4" t="s">
        <v>7077</v>
      </c>
      <c r="AB238" s="4" t="s">
        <v>7078</v>
      </c>
      <c r="AC238" s="4" t="s">
        <v>7079</v>
      </c>
      <c r="AI238" s="4" t="s">
        <v>7080</v>
      </c>
      <c r="AO238" s="4" t="s">
        <v>7081</v>
      </c>
      <c r="AQ238" s="4" t="s">
        <v>7082</v>
      </c>
      <c r="AU238" s="4" t="s">
        <v>7083</v>
      </c>
      <c r="AV238" s="4" t="s">
        <v>7084</v>
      </c>
      <c r="AW238" s="4" t="s">
        <v>7085</v>
      </c>
      <c r="AX238" s="4" t="s">
        <v>7086</v>
      </c>
      <c r="AY238" s="4" t="s">
        <v>7087</v>
      </c>
      <c r="AZ238" s="4" t="s">
        <v>7088</v>
      </c>
    </row>
    <row r="239" spans="6:52" x14ac:dyDescent="0.25">
      <c r="F239" s="4" t="s">
        <v>7089</v>
      </c>
      <c r="H239" s="4" t="s">
        <v>7090</v>
      </c>
      <c r="J239" s="4" t="s">
        <v>7091</v>
      </c>
      <c r="K239" s="4" t="s">
        <v>7092</v>
      </c>
      <c r="S239" s="4" t="s">
        <v>7093</v>
      </c>
      <c r="U239" s="4" t="s">
        <v>7094</v>
      </c>
      <c r="W239" s="4" t="s">
        <v>7095</v>
      </c>
      <c r="Y239" s="4" t="s">
        <v>7096</v>
      </c>
      <c r="AB239" s="4" t="s">
        <v>7097</v>
      </c>
      <c r="AC239" s="4" t="s">
        <v>7098</v>
      </c>
      <c r="AI239" s="4" t="s">
        <v>7099</v>
      </c>
      <c r="AO239" s="4" t="s">
        <v>7100</v>
      </c>
      <c r="AQ239" s="4" t="s">
        <v>7101</v>
      </c>
      <c r="AU239" s="4" t="s">
        <v>7102</v>
      </c>
      <c r="AV239" s="4" t="s">
        <v>7103</v>
      </c>
      <c r="AW239" s="4" t="s">
        <v>7104</v>
      </c>
      <c r="AX239" s="4" t="s">
        <v>7105</v>
      </c>
      <c r="AY239" s="4" t="s">
        <v>7106</v>
      </c>
      <c r="AZ239" s="4" t="s">
        <v>7107</v>
      </c>
    </row>
    <row r="240" spans="6:52" x14ac:dyDescent="0.25">
      <c r="F240" s="4" t="s">
        <v>7108</v>
      </c>
      <c r="H240" s="4" t="s">
        <v>7109</v>
      </c>
      <c r="J240" s="4" t="s">
        <v>7110</v>
      </c>
      <c r="K240" s="4" t="s">
        <v>7111</v>
      </c>
      <c r="S240" s="4" t="s">
        <v>7112</v>
      </c>
      <c r="U240" s="4" t="s">
        <v>7113</v>
      </c>
      <c r="W240" s="4" t="s">
        <v>7114</v>
      </c>
      <c r="Y240" s="4" t="s">
        <v>7115</v>
      </c>
      <c r="AB240" s="4" t="s">
        <v>7116</v>
      </c>
      <c r="AC240" s="4" t="s">
        <v>7117</v>
      </c>
      <c r="AI240" s="4" t="s">
        <v>7118</v>
      </c>
      <c r="AO240" s="4" t="s">
        <v>7119</v>
      </c>
      <c r="AQ240" s="4" t="s">
        <v>7120</v>
      </c>
      <c r="AU240" s="4" t="s">
        <v>7121</v>
      </c>
      <c r="AV240" s="4" t="s">
        <v>7122</v>
      </c>
      <c r="AW240" s="4" t="s">
        <v>7123</v>
      </c>
      <c r="AX240" s="4" t="s">
        <v>7124</v>
      </c>
      <c r="AY240" s="4" t="s">
        <v>7125</v>
      </c>
      <c r="AZ240" s="4" t="s">
        <v>7126</v>
      </c>
    </row>
    <row r="241" spans="6:52" x14ac:dyDescent="0.25">
      <c r="F241" s="4" t="s">
        <v>7127</v>
      </c>
      <c r="H241" s="4" t="s">
        <v>7128</v>
      </c>
      <c r="J241" s="4" t="s">
        <v>7129</v>
      </c>
      <c r="K241" s="4" t="s">
        <v>7130</v>
      </c>
      <c r="S241" s="4" t="s">
        <v>7131</v>
      </c>
      <c r="U241" s="4" t="s">
        <v>7132</v>
      </c>
      <c r="W241" s="4" t="s">
        <v>7133</v>
      </c>
      <c r="Y241" s="4" t="s">
        <v>7134</v>
      </c>
      <c r="AB241" s="4" t="s">
        <v>7135</v>
      </c>
      <c r="AC241" s="4" t="s">
        <v>7136</v>
      </c>
      <c r="AI241" s="4" t="s">
        <v>7137</v>
      </c>
      <c r="AO241" s="4" t="s">
        <v>7138</v>
      </c>
      <c r="AQ241" s="4" t="s">
        <v>7139</v>
      </c>
      <c r="AU241" s="4" t="s">
        <v>7140</v>
      </c>
      <c r="AV241" s="4" t="s">
        <v>7141</v>
      </c>
      <c r="AW241" s="4" t="s">
        <v>7142</v>
      </c>
      <c r="AX241" s="4" t="s">
        <v>7143</v>
      </c>
      <c r="AY241" s="4" t="s">
        <v>7144</v>
      </c>
      <c r="AZ241" s="4" t="s">
        <v>7145</v>
      </c>
    </row>
    <row r="242" spans="6:52" x14ac:dyDescent="0.25">
      <c r="F242" s="4" t="s">
        <v>7146</v>
      </c>
      <c r="H242" s="4" t="s">
        <v>7147</v>
      </c>
      <c r="J242" s="4" t="s">
        <v>7148</v>
      </c>
      <c r="K242" s="4" t="s">
        <v>7149</v>
      </c>
      <c r="S242" s="4" t="s">
        <v>7150</v>
      </c>
      <c r="U242" s="4" t="s">
        <v>7151</v>
      </c>
      <c r="W242" s="4" t="s">
        <v>7152</v>
      </c>
      <c r="AB242" s="4" t="s">
        <v>7153</v>
      </c>
      <c r="AC242" s="4" t="s">
        <v>7154</v>
      </c>
      <c r="AI242" s="4" t="s">
        <v>7155</v>
      </c>
      <c r="AO242" s="4" t="s">
        <v>7156</v>
      </c>
      <c r="AQ242" s="4" t="s">
        <v>7157</v>
      </c>
      <c r="AU242" s="4" t="s">
        <v>7158</v>
      </c>
      <c r="AV242" s="4" t="s">
        <v>7159</v>
      </c>
      <c r="AW242" s="4" t="s">
        <v>7160</v>
      </c>
      <c r="AX242" s="4" t="s">
        <v>7161</v>
      </c>
      <c r="AY242" s="4" t="s">
        <v>7162</v>
      </c>
      <c r="AZ242" s="4" t="s">
        <v>7163</v>
      </c>
    </row>
    <row r="243" spans="6:52" x14ac:dyDescent="0.25">
      <c r="F243" s="4" t="s">
        <v>7164</v>
      </c>
      <c r="H243" s="4" t="s">
        <v>7165</v>
      </c>
      <c r="J243" s="4" t="s">
        <v>7166</v>
      </c>
      <c r="K243" s="4" t="s">
        <v>7167</v>
      </c>
      <c r="S243" s="4" t="s">
        <v>7168</v>
      </c>
      <c r="U243" s="4" t="s">
        <v>7169</v>
      </c>
      <c r="W243" s="4" t="s">
        <v>7170</v>
      </c>
      <c r="AB243" s="4" t="s">
        <v>7171</v>
      </c>
      <c r="AC243" s="4" t="s">
        <v>7172</v>
      </c>
      <c r="AI243" s="4" t="s">
        <v>7173</v>
      </c>
      <c r="AO243" s="4" t="s">
        <v>7174</v>
      </c>
      <c r="AQ243" s="4" t="s">
        <v>7175</v>
      </c>
      <c r="AU243" s="4" t="s">
        <v>7176</v>
      </c>
      <c r="AV243" s="4" t="s">
        <v>7177</v>
      </c>
      <c r="AW243" s="4" t="s">
        <v>7178</v>
      </c>
      <c r="AX243" s="4" t="s">
        <v>7179</v>
      </c>
      <c r="AY243" s="4" t="s">
        <v>7180</v>
      </c>
      <c r="AZ243" s="4" t="s">
        <v>7181</v>
      </c>
    </row>
    <row r="244" spans="6:52" x14ac:dyDescent="0.25">
      <c r="F244" s="4" t="s">
        <v>7182</v>
      </c>
      <c r="H244" s="4" t="s">
        <v>7183</v>
      </c>
      <c r="J244" s="4" t="s">
        <v>7184</v>
      </c>
      <c r="K244" s="4" t="s">
        <v>7185</v>
      </c>
      <c r="S244" s="4" t="s">
        <v>7186</v>
      </c>
      <c r="U244" s="4" t="s">
        <v>7187</v>
      </c>
      <c r="W244" s="4" t="s">
        <v>7188</v>
      </c>
      <c r="AB244" s="4" t="s">
        <v>7189</v>
      </c>
      <c r="AC244" s="4" t="s">
        <v>7190</v>
      </c>
      <c r="AI244" s="4" t="s">
        <v>7191</v>
      </c>
      <c r="AO244" s="4" t="s">
        <v>7192</v>
      </c>
      <c r="AQ244" s="4" t="s">
        <v>7193</v>
      </c>
      <c r="AU244" s="4" t="s">
        <v>7194</v>
      </c>
      <c r="AW244" s="4" t="s">
        <v>7195</v>
      </c>
      <c r="AX244" s="4" t="s">
        <v>7196</v>
      </c>
      <c r="AY244" s="4" t="s">
        <v>7197</v>
      </c>
      <c r="AZ244" s="4" t="s">
        <v>7198</v>
      </c>
    </row>
    <row r="245" spans="6:52" x14ac:dyDescent="0.25">
      <c r="F245" s="4" t="s">
        <v>7199</v>
      </c>
      <c r="H245" s="4" t="s">
        <v>7200</v>
      </c>
      <c r="J245" s="4" t="s">
        <v>7201</v>
      </c>
      <c r="K245" s="4" t="s">
        <v>7202</v>
      </c>
      <c r="S245" s="4" t="s">
        <v>7203</v>
      </c>
      <c r="U245" s="4" t="s">
        <v>7204</v>
      </c>
      <c r="W245" s="4" t="s">
        <v>7205</v>
      </c>
      <c r="AB245" s="4" t="s">
        <v>7206</v>
      </c>
      <c r="AC245" s="4" t="s">
        <v>7207</v>
      </c>
      <c r="AI245" s="4" t="s">
        <v>7208</v>
      </c>
      <c r="AO245" s="4" t="s">
        <v>7209</v>
      </c>
      <c r="AQ245" s="4" t="s">
        <v>7210</v>
      </c>
      <c r="AU245" s="4" t="s">
        <v>7211</v>
      </c>
      <c r="AW245" s="4" t="s">
        <v>7212</v>
      </c>
      <c r="AX245" s="4" t="s">
        <v>7213</v>
      </c>
      <c r="AY245" s="4" t="s">
        <v>7214</v>
      </c>
      <c r="AZ245" s="4" t="s">
        <v>7215</v>
      </c>
    </row>
    <row r="246" spans="6:52" x14ac:dyDescent="0.25">
      <c r="F246" s="4" t="s">
        <v>7216</v>
      </c>
      <c r="H246" s="4" t="s">
        <v>7217</v>
      </c>
      <c r="J246" s="4" t="s">
        <v>7218</v>
      </c>
      <c r="K246" s="4" t="s">
        <v>7219</v>
      </c>
      <c r="S246" s="4" t="s">
        <v>7220</v>
      </c>
      <c r="U246" s="4" t="s">
        <v>7221</v>
      </c>
      <c r="W246" s="4" t="s">
        <v>7222</v>
      </c>
      <c r="AB246" s="4" t="s">
        <v>7223</v>
      </c>
      <c r="AC246" s="4" t="s">
        <v>7224</v>
      </c>
      <c r="AI246" s="4" t="s">
        <v>7225</v>
      </c>
      <c r="AO246" s="4" t="s">
        <v>7226</v>
      </c>
      <c r="AQ246" s="4" t="s">
        <v>7227</v>
      </c>
      <c r="AU246" s="4" t="s">
        <v>7228</v>
      </c>
      <c r="AW246" s="4" t="s">
        <v>7229</v>
      </c>
      <c r="AX246" s="4" t="s">
        <v>7230</v>
      </c>
      <c r="AY246" s="4" t="s">
        <v>7231</v>
      </c>
      <c r="AZ246" s="4" t="s">
        <v>7232</v>
      </c>
    </row>
    <row r="247" spans="6:52" x14ac:dyDescent="0.25">
      <c r="F247" s="4" t="s">
        <v>7233</v>
      </c>
      <c r="H247" s="4" t="s">
        <v>7234</v>
      </c>
      <c r="J247" s="4" t="s">
        <v>7235</v>
      </c>
      <c r="K247" s="4" t="s">
        <v>7236</v>
      </c>
      <c r="S247" s="4" t="s">
        <v>7237</v>
      </c>
      <c r="U247" s="4" t="s">
        <v>7238</v>
      </c>
      <c r="W247" s="4" t="s">
        <v>7239</v>
      </c>
      <c r="AB247" s="4" t="s">
        <v>7240</v>
      </c>
      <c r="AC247" s="4" t="s">
        <v>7241</v>
      </c>
      <c r="AI247" s="4" t="s">
        <v>7242</v>
      </c>
      <c r="AO247" s="4" t="s">
        <v>7243</v>
      </c>
      <c r="AQ247" s="4" t="s">
        <v>7244</v>
      </c>
      <c r="AU247" s="4" t="s">
        <v>7245</v>
      </c>
      <c r="AW247" s="4" t="s">
        <v>7246</v>
      </c>
      <c r="AX247" s="4" t="s">
        <v>7247</v>
      </c>
      <c r="AY247" s="4" t="s">
        <v>7248</v>
      </c>
      <c r="AZ247" s="4" t="s">
        <v>7249</v>
      </c>
    </row>
    <row r="248" spans="6:52" x14ac:dyDescent="0.25">
      <c r="F248" s="4" t="s">
        <v>7250</v>
      </c>
      <c r="H248" s="4" t="s">
        <v>7251</v>
      </c>
      <c r="J248" s="4" t="s">
        <v>7252</v>
      </c>
      <c r="K248" s="4" t="s">
        <v>7253</v>
      </c>
      <c r="S248" s="4" t="s">
        <v>7254</v>
      </c>
      <c r="U248" s="4" t="s">
        <v>7255</v>
      </c>
      <c r="W248" s="4" t="s">
        <v>7256</v>
      </c>
      <c r="AB248" s="4" t="s">
        <v>7257</v>
      </c>
      <c r="AC248" s="4" t="s">
        <v>7258</v>
      </c>
      <c r="AI248" s="4" t="s">
        <v>7259</v>
      </c>
      <c r="AO248" s="4" t="s">
        <v>7260</v>
      </c>
      <c r="AQ248" s="4" t="s">
        <v>7261</v>
      </c>
      <c r="AU248" s="4" t="s">
        <v>7262</v>
      </c>
      <c r="AW248" s="4" t="s">
        <v>7263</v>
      </c>
      <c r="AX248" s="4" t="s">
        <v>7264</v>
      </c>
      <c r="AY248" s="4" t="s">
        <v>7265</v>
      </c>
      <c r="AZ248" s="4" t="s">
        <v>7266</v>
      </c>
    </row>
    <row r="249" spans="6:52" x14ac:dyDescent="0.25">
      <c r="F249" s="4" t="s">
        <v>7267</v>
      </c>
      <c r="H249" s="4" t="s">
        <v>7268</v>
      </c>
      <c r="J249" s="4" t="s">
        <v>7269</v>
      </c>
      <c r="K249" s="4" t="s">
        <v>7270</v>
      </c>
      <c r="S249" s="4" t="s">
        <v>7271</v>
      </c>
      <c r="U249" s="4" t="s">
        <v>7272</v>
      </c>
      <c r="W249" s="4" t="s">
        <v>7273</v>
      </c>
      <c r="AB249" s="4" t="s">
        <v>7274</v>
      </c>
      <c r="AC249" s="4" t="s">
        <v>7275</v>
      </c>
      <c r="AI249" s="4" t="s">
        <v>7276</v>
      </c>
      <c r="AO249" s="4" t="s">
        <v>7277</v>
      </c>
      <c r="AU249" s="4" t="s">
        <v>7278</v>
      </c>
      <c r="AW249" s="4" t="s">
        <v>7279</v>
      </c>
      <c r="AX249" s="4" t="s">
        <v>7280</v>
      </c>
      <c r="AY249" s="4" t="s">
        <v>7281</v>
      </c>
      <c r="AZ249" s="4" t="s">
        <v>7282</v>
      </c>
    </row>
    <row r="250" spans="6:52" x14ac:dyDescent="0.25">
      <c r="F250" s="4" t="s">
        <v>7283</v>
      </c>
      <c r="H250" s="4" t="s">
        <v>7284</v>
      </c>
      <c r="J250" s="4" t="s">
        <v>7285</v>
      </c>
      <c r="K250" s="4" t="s">
        <v>7286</v>
      </c>
      <c r="S250" s="4" t="s">
        <v>7287</v>
      </c>
      <c r="U250" s="4" t="s">
        <v>7288</v>
      </c>
      <c r="W250" s="4" t="s">
        <v>7289</v>
      </c>
      <c r="AB250" s="4" t="s">
        <v>7290</v>
      </c>
      <c r="AC250" s="4" t="s">
        <v>7291</v>
      </c>
      <c r="AI250" s="4" t="s">
        <v>7292</v>
      </c>
      <c r="AO250" s="4" t="s">
        <v>7293</v>
      </c>
      <c r="AU250" s="4" t="s">
        <v>7294</v>
      </c>
      <c r="AW250" s="4" t="s">
        <v>7295</v>
      </c>
      <c r="AX250" s="4" t="s">
        <v>7296</v>
      </c>
      <c r="AY250" s="4" t="s">
        <v>7297</v>
      </c>
      <c r="AZ250" s="4" t="s">
        <v>7298</v>
      </c>
    </row>
    <row r="251" spans="6:52" x14ac:dyDescent="0.25">
      <c r="F251" s="4" t="s">
        <v>7299</v>
      </c>
      <c r="H251" s="4" t="s">
        <v>7300</v>
      </c>
      <c r="J251" s="4" t="s">
        <v>7301</v>
      </c>
      <c r="K251" s="4" t="s">
        <v>7302</v>
      </c>
      <c r="S251" s="4" t="s">
        <v>7303</v>
      </c>
      <c r="U251" s="4" t="s">
        <v>7304</v>
      </c>
      <c r="W251" s="4" t="s">
        <v>7305</v>
      </c>
      <c r="AC251" s="4" t="s">
        <v>7306</v>
      </c>
      <c r="AI251" s="4" t="s">
        <v>7307</v>
      </c>
      <c r="AO251" s="4" t="s">
        <v>7308</v>
      </c>
      <c r="AU251" s="4" t="s">
        <v>7309</v>
      </c>
      <c r="AW251" s="4" t="s">
        <v>7310</v>
      </c>
      <c r="AX251" s="4" t="s">
        <v>7311</v>
      </c>
      <c r="AY251" s="4" t="s">
        <v>7312</v>
      </c>
      <c r="AZ251" s="4" t="s">
        <v>7313</v>
      </c>
    </row>
    <row r="252" spans="6:52" x14ac:dyDescent="0.25">
      <c r="F252" s="4" t="s">
        <v>7314</v>
      </c>
      <c r="H252" s="4" t="s">
        <v>7315</v>
      </c>
      <c r="J252" s="4" t="s">
        <v>7316</v>
      </c>
      <c r="K252" s="4" t="s">
        <v>7317</v>
      </c>
      <c r="S252" s="4" t="s">
        <v>7318</v>
      </c>
      <c r="U252" s="4" t="s">
        <v>7319</v>
      </c>
      <c r="W252" s="4" t="s">
        <v>7320</v>
      </c>
      <c r="AC252" s="4" t="s">
        <v>7321</v>
      </c>
      <c r="AI252" s="4" t="s">
        <v>7322</v>
      </c>
      <c r="AO252" s="4" t="s">
        <v>7323</v>
      </c>
      <c r="AU252" s="4" t="s">
        <v>7324</v>
      </c>
      <c r="AW252" s="4" t="s">
        <v>7325</v>
      </c>
      <c r="AX252" s="4" t="s">
        <v>4439</v>
      </c>
      <c r="AY252" s="4" t="s">
        <v>7326</v>
      </c>
      <c r="AZ252" s="4" t="s">
        <v>7327</v>
      </c>
    </row>
    <row r="253" spans="6:52" x14ac:dyDescent="0.25">
      <c r="F253" s="4" t="s">
        <v>7328</v>
      </c>
      <c r="H253" s="4" t="s">
        <v>7329</v>
      </c>
      <c r="J253" s="4" t="s">
        <v>7330</v>
      </c>
      <c r="K253" s="4" t="s">
        <v>7331</v>
      </c>
      <c r="S253" s="4" t="s">
        <v>7332</v>
      </c>
      <c r="U253" s="4" t="s">
        <v>7333</v>
      </c>
      <c r="W253" s="4" t="s">
        <v>7334</v>
      </c>
      <c r="AC253" s="4" t="s">
        <v>7335</v>
      </c>
      <c r="AI253" s="4" t="s">
        <v>7336</v>
      </c>
      <c r="AO253" s="4" t="s">
        <v>7337</v>
      </c>
      <c r="AU253" s="4" t="s">
        <v>7338</v>
      </c>
      <c r="AW253" s="4" t="s">
        <v>7339</v>
      </c>
      <c r="AX253" s="4" t="s">
        <v>7340</v>
      </c>
      <c r="AY253" s="4" t="s">
        <v>7341</v>
      </c>
      <c r="AZ253" s="4" t="s">
        <v>7342</v>
      </c>
    </row>
    <row r="254" spans="6:52" x14ac:dyDescent="0.25">
      <c r="F254" s="4" t="s">
        <v>7343</v>
      </c>
      <c r="H254" s="4" t="s">
        <v>7344</v>
      </c>
      <c r="J254" s="4" t="s">
        <v>7345</v>
      </c>
      <c r="K254" s="4" t="s">
        <v>7346</v>
      </c>
      <c r="S254" s="4" t="s">
        <v>7347</v>
      </c>
      <c r="U254" s="4" t="s">
        <v>7348</v>
      </c>
      <c r="W254" s="4" t="s">
        <v>7349</v>
      </c>
      <c r="AC254" s="4" t="s">
        <v>7350</v>
      </c>
      <c r="AI254" s="4" t="s">
        <v>7351</v>
      </c>
      <c r="AO254" s="4" t="s">
        <v>7352</v>
      </c>
      <c r="AU254" s="4" t="s">
        <v>7353</v>
      </c>
      <c r="AW254" s="4" t="s">
        <v>7354</v>
      </c>
      <c r="AX254" s="4" t="s">
        <v>7355</v>
      </c>
      <c r="AY254" s="4" t="s">
        <v>7356</v>
      </c>
      <c r="AZ254" s="4" t="s">
        <v>7357</v>
      </c>
    </row>
    <row r="255" spans="6:52" x14ac:dyDescent="0.25">
      <c r="F255" s="4" t="s">
        <v>7358</v>
      </c>
      <c r="H255" s="4" t="s">
        <v>7359</v>
      </c>
      <c r="J255" s="4" t="s">
        <v>7360</v>
      </c>
      <c r="K255" s="4" t="s">
        <v>7361</v>
      </c>
      <c r="S255" s="4" t="s">
        <v>7362</v>
      </c>
      <c r="U255" s="4" t="s">
        <v>7363</v>
      </c>
      <c r="W255" s="4" t="s">
        <v>7364</v>
      </c>
      <c r="AC255" s="4" t="s">
        <v>7365</v>
      </c>
      <c r="AI255" s="4" t="s">
        <v>7366</v>
      </c>
      <c r="AO255" s="4" t="s">
        <v>7367</v>
      </c>
      <c r="AU255" s="4" t="s">
        <v>7368</v>
      </c>
      <c r="AW255" s="4" t="s">
        <v>7369</v>
      </c>
      <c r="AX255" s="4" t="s">
        <v>7370</v>
      </c>
      <c r="AY255" s="4" t="s">
        <v>7371</v>
      </c>
      <c r="AZ255" s="4" t="s">
        <v>7372</v>
      </c>
    </row>
    <row r="256" spans="6:52" x14ac:dyDescent="0.25">
      <c r="F256" s="4" t="s">
        <v>7373</v>
      </c>
      <c r="H256" s="4" t="s">
        <v>7374</v>
      </c>
      <c r="J256" s="4" t="s">
        <v>7375</v>
      </c>
      <c r="K256" s="4" t="s">
        <v>7376</v>
      </c>
      <c r="S256" s="4" t="s">
        <v>7377</v>
      </c>
      <c r="U256" s="4" t="s">
        <v>7378</v>
      </c>
      <c r="W256" s="4" t="s">
        <v>7379</v>
      </c>
      <c r="AC256" s="4" t="s">
        <v>7380</v>
      </c>
      <c r="AI256" s="4" t="s">
        <v>7381</v>
      </c>
      <c r="AO256" s="4" t="s">
        <v>7382</v>
      </c>
      <c r="AU256" s="4" t="s">
        <v>7383</v>
      </c>
      <c r="AW256" s="4" t="s">
        <v>7384</v>
      </c>
      <c r="AX256" s="4" t="s">
        <v>7385</v>
      </c>
      <c r="AY256" s="4" t="s">
        <v>4540</v>
      </c>
      <c r="AZ256" s="4" t="s">
        <v>7386</v>
      </c>
    </row>
    <row r="257" spans="6:52" x14ac:dyDescent="0.25">
      <c r="F257" s="4" t="s">
        <v>7387</v>
      </c>
      <c r="H257" s="4" t="s">
        <v>7388</v>
      </c>
      <c r="J257" s="4" t="s">
        <v>7389</v>
      </c>
      <c r="K257" s="4" t="s">
        <v>7390</v>
      </c>
      <c r="S257" s="4" t="s">
        <v>7391</v>
      </c>
      <c r="U257" s="4" t="s">
        <v>7392</v>
      </c>
      <c r="W257" s="4" t="s">
        <v>7393</v>
      </c>
      <c r="AC257" s="4" t="s">
        <v>7394</v>
      </c>
      <c r="AI257" s="4" t="s">
        <v>7395</v>
      </c>
      <c r="AO257" s="4" t="s">
        <v>7396</v>
      </c>
      <c r="AU257" s="4" t="s">
        <v>7397</v>
      </c>
      <c r="AW257" s="4" t="s">
        <v>7398</v>
      </c>
      <c r="AX257" s="4" t="s">
        <v>7399</v>
      </c>
      <c r="AY257" s="4" t="s">
        <v>7400</v>
      </c>
      <c r="AZ257" s="4" t="s">
        <v>7401</v>
      </c>
    </row>
    <row r="258" spans="6:52" x14ac:dyDescent="0.25">
      <c r="F258" s="4" t="s">
        <v>7402</v>
      </c>
      <c r="H258" s="4" t="s">
        <v>7403</v>
      </c>
      <c r="J258" s="4" t="s">
        <v>7404</v>
      </c>
      <c r="K258" s="4" t="s">
        <v>7405</v>
      </c>
      <c r="S258" s="4" t="s">
        <v>7406</v>
      </c>
      <c r="U258" s="4" t="s">
        <v>7407</v>
      </c>
      <c r="W258" s="4" t="s">
        <v>7408</v>
      </c>
      <c r="AC258" s="4" t="s">
        <v>7409</v>
      </c>
      <c r="AI258" s="4" t="s">
        <v>7410</v>
      </c>
      <c r="AO258" s="4" t="s">
        <v>7411</v>
      </c>
      <c r="AU258" s="4" t="s">
        <v>7412</v>
      </c>
      <c r="AW258" s="4" t="s">
        <v>7413</v>
      </c>
      <c r="AX258" s="4" t="s">
        <v>7414</v>
      </c>
      <c r="AY258" s="4" t="s">
        <v>7415</v>
      </c>
      <c r="AZ258" s="4" t="s">
        <v>7416</v>
      </c>
    </row>
    <row r="259" spans="6:52" x14ac:dyDescent="0.25">
      <c r="F259" s="4" t="s">
        <v>7417</v>
      </c>
      <c r="H259" s="4" t="s">
        <v>7418</v>
      </c>
      <c r="J259" s="4" t="s">
        <v>7419</v>
      </c>
      <c r="K259" s="4" t="s">
        <v>7420</v>
      </c>
      <c r="S259" s="4" t="s">
        <v>7421</v>
      </c>
      <c r="U259" s="4" t="s">
        <v>7422</v>
      </c>
      <c r="W259" s="4" t="s">
        <v>7423</v>
      </c>
      <c r="AC259" s="4" t="s">
        <v>7424</v>
      </c>
      <c r="AI259" s="4" t="s">
        <v>7425</v>
      </c>
      <c r="AO259" s="4" t="s">
        <v>7426</v>
      </c>
      <c r="AU259" s="4" t="s">
        <v>7427</v>
      </c>
      <c r="AW259" s="4" t="s">
        <v>7428</v>
      </c>
      <c r="AX259" s="4" t="s">
        <v>7429</v>
      </c>
      <c r="AY259" s="4" t="s">
        <v>7430</v>
      </c>
      <c r="AZ259" s="4" t="s">
        <v>7431</v>
      </c>
    </row>
    <row r="260" spans="6:52" x14ac:dyDescent="0.25">
      <c r="F260" s="4" t="s">
        <v>7432</v>
      </c>
      <c r="H260" s="4" t="s">
        <v>7433</v>
      </c>
      <c r="J260" s="4" t="s">
        <v>7434</v>
      </c>
      <c r="K260" s="4" t="s">
        <v>7435</v>
      </c>
      <c r="S260" s="4" t="s">
        <v>7436</v>
      </c>
      <c r="U260" s="4" t="s">
        <v>7437</v>
      </c>
      <c r="W260" s="4" t="s">
        <v>7438</v>
      </c>
      <c r="AC260" s="4" t="s">
        <v>7439</v>
      </c>
      <c r="AI260" s="4" t="s">
        <v>3605</v>
      </c>
      <c r="AO260" s="4" t="s">
        <v>7440</v>
      </c>
      <c r="AU260" s="4" t="s">
        <v>7441</v>
      </c>
      <c r="AW260" s="4" t="s">
        <v>7442</v>
      </c>
      <c r="AX260" s="4" t="s">
        <v>7443</v>
      </c>
      <c r="AY260" s="4" t="s">
        <v>7444</v>
      </c>
      <c r="AZ260" s="4" t="s">
        <v>7445</v>
      </c>
    </row>
    <row r="261" spans="6:52" x14ac:dyDescent="0.25">
      <c r="F261" s="4" t="s">
        <v>7446</v>
      </c>
      <c r="H261" s="4" t="s">
        <v>7447</v>
      </c>
      <c r="J261" s="4" t="s">
        <v>7448</v>
      </c>
      <c r="K261" s="4" t="s">
        <v>7449</v>
      </c>
      <c r="S261" s="4" t="s">
        <v>7450</v>
      </c>
      <c r="W261" s="4" t="s">
        <v>7451</v>
      </c>
      <c r="AC261" s="4" t="s">
        <v>7452</v>
      </c>
      <c r="AI261" s="4" t="s">
        <v>7453</v>
      </c>
      <c r="AO261" s="4" t="s">
        <v>7454</v>
      </c>
      <c r="AU261" s="4" t="s">
        <v>7455</v>
      </c>
      <c r="AW261" s="4" t="s">
        <v>7456</v>
      </c>
      <c r="AX261" s="4" t="s">
        <v>7457</v>
      </c>
      <c r="AY261" s="4" t="s">
        <v>7458</v>
      </c>
      <c r="AZ261" s="4" t="s">
        <v>7459</v>
      </c>
    </row>
    <row r="262" spans="6:52" x14ac:dyDescent="0.25">
      <c r="F262" s="4" t="s">
        <v>7460</v>
      </c>
      <c r="H262" s="4" t="s">
        <v>7461</v>
      </c>
      <c r="J262" s="4" t="s">
        <v>7462</v>
      </c>
      <c r="K262" s="4" t="s">
        <v>7463</v>
      </c>
      <c r="S262" s="4" t="s">
        <v>7464</v>
      </c>
      <c r="W262" s="4" t="s">
        <v>7465</v>
      </c>
      <c r="AC262" s="4" t="s">
        <v>7466</v>
      </c>
      <c r="AI262" s="4" t="s">
        <v>7467</v>
      </c>
      <c r="AO262" s="4" t="s">
        <v>7468</v>
      </c>
      <c r="AU262" s="4" t="s">
        <v>7469</v>
      </c>
      <c r="AW262" s="4" t="s">
        <v>7470</v>
      </c>
      <c r="AX262" s="4" t="s">
        <v>7471</v>
      </c>
      <c r="AY262" s="4" t="s">
        <v>7472</v>
      </c>
      <c r="AZ262" s="4" t="s">
        <v>7473</v>
      </c>
    </row>
    <row r="263" spans="6:52" x14ac:dyDescent="0.25">
      <c r="F263" s="4" t="s">
        <v>7474</v>
      </c>
      <c r="H263" s="4" t="s">
        <v>7475</v>
      </c>
      <c r="J263" s="4" t="s">
        <v>7476</v>
      </c>
      <c r="S263" s="4" t="s">
        <v>7477</v>
      </c>
      <c r="W263" s="4" t="s">
        <v>7478</v>
      </c>
      <c r="AC263" s="4" t="s">
        <v>7479</v>
      </c>
      <c r="AI263" s="4" t="s">
        <v>7480</v>
      </c>
      <c r="AO263" s="4" t="s">
        <v>7481</v>
      </c>
      <c r="AU263" s="4" t="s">
        <v>7482</v>
      </c>
      <c r="AW263" s="4" t="s">
        <v>7483</v>
      </c>
      <c r="AX263" s="4" t="s">
        <v>7484</v>
      </c>
      <c r="AY263" s="4" t="s">
        <v>7485</v>
      </c>
      <c r="AZ263" s="4" t="s">
        <v>7486</v>
      </c>
    </row>
    <row r="264" spans="6:52" x14ac:dyDescent="0.25">
      <c r="F264" s="4" t="s">
        <v>7487</v>
      </c>
      <c r="H264" s="4" t="s">
        <v>7488</v>
      </c>
      <c r="J264" s="4" t="s">
        <v>7489</v>
      </c>
      <c r="S264" s="4" t="s">
        <v>7490</v>
      </c>
      <c r="W264" s="4" t="s">
        <v>7491</v>
      </c>
      <c r="AC264" s="4" t="s">
        <v>7492</v>
      </c>
      <c r="AI264" s="4" t="s">
        <v>7493</v>
      </c>
      <c r="AO264" s="4" t="s">
        <v>7494</v>
      </c>
      <c r="AU264" s="4" t="s">
        <v>7495</v>
      </c>
      <c r="AW264" s="4" t="s">
        <v>7496</v>
      </c>
      <c r="AX264" s="4" t="s">
        <v>6301</v>
      </c>
      <c r="AY264" s="4" t="s">
        <v>7497</v>
      </c>
      <c r="AZ264" s="4" t="s">
        <v>7498</v>
      </c>
    </row>
    <row r="265" spans="6:52" x14ac:dyDescent="0.25">
      <c r="F265" s="4" t="s">
        <v>7499</v>
      </c>
      <c r="H265" s="4" t="s">
        <v>7500</v>
      </c>
      <c r="J265" s="4" t="s">
        <v>7501</v>
      </c>
      <c r="S265" s="4" t="s">
        <v>7502</v>
      </c>
      <c r="W265" s="4" t="s">
        <v>7503</v>
      </c>
      <c r="AC265" s="4" t="s">
        <v>7504</v>
      </c>
      <c r="AI265" s="4" t="s">
        <v>7505</v>
      </c>
      <c r="AO265" s="4" t="s">
        <v>7506</v>
      </c>
      <c r="AU265" s="4" t="s">
        <v>7507</v>
      </c>
      <c r="AW265" s="4" t="s">
        <v>7508</v>
      </c>
      <c r="AY265" s="4" t="s">
        <v>7509</v>
      </c>
      <c r="AZ265" s="4" t="s">
        <v>7510</v>
      </c>
    </row>
    <row r="266" spans="6:52" x14ac:dyDescent="0.25">
      <c r="F266" s="4" t="s">
        <v>7511</v>
      </c>
      <c r="H266" s="4" t="s">
        <v>7512</v>
      </c>
      <c r="J266" s="4" t="s">
        <v>7513</v>
      </c>
      <c r="S266" s="4" t="s">
        <v>7514</v>
      </c>
      <c r="W266" s="4" t="s">
        <v>7515</v>
      </c>
      <c r="AC266" s="4" t="s">
        <v>7516</v>
      </c>
      <c r="AI266" s="4" t="s">
        <v>7517</v>
      </c>
      <c r="AO266" s="4" t="s">
        <v>7518</v>
      </c>
      <c r="AU266" s="4" t="s">
        <v>7519</v>
      </c>
      <c r="AW266" s="4" t="s">
        <v>7520</v>
      </c>
      <c r="AY266" s="4" t="s">
        <v>7521</v>
      </c>
      <c r="AZ266" s="4" t="s">
        <v>7522</v>
      </c>
    </row>
    <row r="267" spans="6:52" x14ac:dyDescent="0.25">
      <c r="F267" s="4" t="s">
        <v>7523</v>
      </c>
      <c r="H267" s="4" t="s">
        <v>7524</v>
      </c>
      <c r="J267" s="4" t="s">
        <v>7525</v>
      </c>
      <c r="S267" s="4" t="s">
        <v>7526</v>
      </c>
      <c r="W267" s="4" t="s">
        <v>7527</v>
      </c>
      <c r="AC267" s="4" t="s">
        <v>7528</v>
      </c>
      <c r="AI267" s="4" t="s">
        <v>7529</v>
      </c>
      <c r="AO267" s="4" t="s">
        <v>7530</v>
      </c>
      <c r="AU267" s="4" t="s">
        <v>7531</v>
      </c>
      <c r="AW267" s="4" t="s">
        <v>7532</v>
      </c>
      <c r="AY267" s="4" t="s">
        <v>7533</v>
      </c>
      <c r="AZ267" s="4" t="s">
        <v>7534</v>
      </c>
    </row>
    <row r="268" spans="6:52" x14ac:dyDescent="0.25">
      <c r="F268" s="4" t="s">
        <v>7535</v>
      </c>
      <c r="H268" s="4" t="s">
        <v>7536</v>
      </c>
      <c r="J268" s="4" t="s">
        <v>7537</v>
      </c>
      <c r="S268" s="4" t="s">
        <v>7538</v>
      </c>
      <c r="W268" s="4" t="s">
        <v>7539</v>
      </c>
      <c r="AC268" s="4" t="s">
        <v>7540</v>
      </c>
      <c r="AI268" s="4" t="s">
        <v>7541</v>
      </c>
      <c r="AO268" s="4" t="s">
        <v>7542</v>
      </c>
      <c r="AU268" s="4" t="s">
        <v>7543</v>
      </c>
      <c r="AW268" s="4" t="s">
        <v>7544</v>
      </c>
      <c r="AY268" s="4" t="s">
        <v>7545</v>
      </c>
      <c r="AZ268" s="4" t="s">
        <v>7546</v>
      </c>
    </row>
    <row r="269" spans="6:52" x14ac:dyDescent="0.25">
      <c r="F269" s="4" t="s">
        <v>7547</v>
      </c>
      <c r="H269" s="4" t="s">
        <v>7548</v>
      </c>
      <c r="J269" s="4" t="s">
        <v>7549</v>
      </c>
      <c r="S269" s="4" t="s">
        <v>7550</v>
      </c>
      <c r="W269" s="4" t="s">
        <v>7551</v>
      </c>
      <c r="AC269" s="4" t="s">
        <v>7552</v>
      </c>
      <c r="AI269" s="4" t="s">
        <v>7553</v>
      </c>
      <c r="AO269" s="4" t="s">
        <v>7554</v>
      </c>
      <c r="AU269" s="4" t="s">
        <v>7555</v>
      </c>
      <c r="AW269" s="4" t="s">
        <v>7556</v>
      </c>
      <c r="AY269" s="4" t="s">
        <v>7557</v>
      </c>
      <c r="AZ269" s="4" t="s">
        <v>7558</v>
      </c>
    </row>
    <row r="270" spans="6:52" x14ac:dyDescent="0.25">
      <c r="F270" s="4" t="s">
        <v>7559</v>
      </c>
      <c r="H270" s="4" t="s">
        <v>7560</v>
      </c>
      <c r="J270" s="4" t="s">
        <v>7561</v>
      </c>
      <c r="S270" s="4" t="s">
        <v>7562</v>
      </c>
      <c r="W270" s="4" t="s">
        <v>7563</v>
      </c>
      <c r="AC270" s="4" t="s">
        <v>7564</v>
      </c>
      <c r="AI270" s="4" t="s">
        <v>7565</v>
      </c>
      <c r="AO270" s="4" t="s">
        <v>7566</v>
      </c>
      <c r="AU270" s="4" t="s">
        <v>7567</v>
      </c>
      <c r="AW270" s="4" t="s">
        <v>7568</v>
      </c>
      <c r="AY270" s="4" t="s">
        <v>7569</v>
      </c>
      <c r="AZ270" s="4" t="s">
        <v>7570</v>
      </c>
    </row>
    <row r="271" spans="6:52" x14ac:dyDescent="0.25">
      <c r="F271" s="4" t="s">
        <v>7571</v>
      </c>
      <c r="H271" s="4" t="s">
        <v>7572</v>
      </c>
      <c r="J271" s="4" t="s">
        <v>7573</v>
      </c>
      <c r="S271" s="4" t="s">
        <v>7574</v>
      </c>
      <c r="W271" s="4" t="s">
        <v>7575</v>
      </c>
      <c r="AI271" s="4" t="s">
        <v>7576</v>
      </c>
      <c r="AO271" s="4" t="s">
        <v>7577</v>
      </c>
      <c r="AU271" s="4" t="s">
        <v>7578</v>
      </c>
      <c r="AW271" s="4" t="s">
        <v>7579</v>
      </c>
      <c r="AY271" s="4" t="s">
        <v>7580</v>
      </c>
      <c r="AZ271" s="4" t="s">
        <v>7581</v>
      </c>
    </row>
    <row r="272" spans="6:52" x14ac:dyDescent="0.25">
      <c r="F272" s="4" t="s">
        <v>7582</v>
      </c>
      <c r="H272" s="4" t="s">
        <v>7583</v>
      </c>
      <c r="J272" s="4" t="s">
        <v>7584</v>
      </c>
      <c r="S272" s="4" t="s">
        <v>7585</v>
      </c>
      <c r="W272" s="4" t="s">
        <v>7586</v>
      </c>
      <c r="AI272" s="4" t="s">
        <v>7587</v>
      </c>
      <c r="AO272" s="4" t="s">
        <v>7588</v>
      </c>
      <c r="AU272" s="4" t="s">
        <v>7589</v>
      </c>
      <c r="AW272" s="4" t="s">
        <v>7590</v>
      </c>
      <c r="AY272" s="4" t="s">
        <v>7591</v>
      </c>
      <c r="AZ272" s="4" t="s">
        <v>7592</v>
      </c>
    </row>
    <row r="273" spans="6:52" x14ac:dyDescent="0.25">
      <c r="F273" s="4" t="s">
        <v>7593</v>
      </c>
      <c r="H273" s="4" t="s">
        <v>7594</v>
      </c>
      <c r="J273" s="4" t="s">
        <v>7595</v>
      </c>
      <c r="S273" s="4" t="s">
        <v>7596</v>
      </c>
      <c r="W273" s="4" t="s">
        <v>7597</v>
      </c>
      <c r="AI273" s="4" t="s">
        <v>7598</v>
      </c>
      <c r="AO273" s="4" t="s">
        <v>7599</v>
      </c>
      <c r="AU273" s="4" t="s">
        <v>7600</v>
      </c>
      <c r="AW273" s="4" t="s">
        <v>7601</v>
      </c>
      <c r="AY273" s="4" t="s">
        <v>7602</v>
      </c>
      <c r="AZ273" s="4" t="s">
        <v>7603</v>
      </c>
    </row>
    <row r="274" spans="6:52" x14ac:dyDescent="0.25">
      <c r="F274" s="4" t="s">
        <v>7604</v>
      </c>
      <c r="H274" s="4" t="s">
        <v>7605</v>
      </c>
      <c r="J274" s="4" t="s">
        <v>7606</v>
      </c>
      <c r="S274" s="4" t="s">
        <v>7607</v>
      </c>
      <c r="W274" s="4" t="s">
        <v>7608</v>
      </c>
      <c r="AI274" s="4" t="s">
        <v>7609</v>
      </c>
      <c r="AO274" s="4" t="s">
        <v>7610</v>
      </c>
      <c r="AU274" s="4" t="s">
        <v>7611</v>
      </c>
      <c r="AW274" s="4" t="s">
        <v>7612</v>
      </c>
      <c r="AY274" s="4" t="s">
        <v>7613</v>
      </c>
      <c r="AZ274" s="4" t="s">
        <v>7614</v>
      </c>
    </row>
    <row r="275" spans="6:52" x14ac:dyDescent="0.25">
      <c r="F275" s="4" t="s">
        <v>7615</v>
      </c>
      <c r="H275" s="4" t="s">
        <v>7616</v>
      </c>
      <c r="J275" s="4" t="s">
        <v>7617</v>
      </c>
      <c r="S275" s="4" t="s">
        <v>7618</v>
      </c>
      <c r="W275" s="4" t="s">
        <v>7619</v>
      </c>
      <c r="AI275" s="4" t="s">
        <v>7620</v>
      </c>
      <c r="AO275" s="4" t="s">
        <v>7621</v>
      </c>
      <c r="AU275" s="4" t="s">
        <v>7622</v>
      </c>
      <c r="AW275" s="4" t="s">
        <v>7623</v>
      </c>
      <c r="AY275" s="4" t="s">
        <v>7624</v>
      </c>
      <c r="AZ275" s="4" t="s">
        <v>7625</v>
      </c>
    </row>
    <row r="276" spans="6:52" x14ac:dyDescent="0.25">
      <c r="F276" s="4" t="s">
        <v>7626</v>
      </c>
      <c r="H276" s="4" t="s">
        <v>7627</v>
      </c>
      <c r="J276" s="4" t="s">
        <v>7628</v>
      </c>
      <c r="S276" s="4" t="s">
        <v>7629</v>
      </c>
      <c r="W276" s="4" t="s">
        <v>7630</v>
      </c>
      <c r="AI276" s="4" t="s">
        <v>7631</v>
      </c>
      <c r="AO276" s="4" t="s">
        <v>7632</v>
      </c>
      <c r="AW276" s="4" t="s">
        <v>7633</v>
      </c>
      <c r="AY276" s="4" t="s">
        <v>7634</v>
      </c>
      <c r="AZ276" s="4" t="s">
        <v>7635</v>
      </c>
    </row>
    <row r="277" spans="6:52" x14ac:dyDescent="0.25">
      <c r="F277" s="4" t="s">
        <v>7636</v>
      </c>
      <c r="H277" s="4" t="s">
        <v>7637</v>
      </c>
      <c r="J277" s="4" t="s">
        <v>7638</v>
      </c>
      <c r="S277" s="4" t="s">
        <v>7639</v>
      </c>
      <c r="W277" s="4" t="s">
        <v>7640</v>
      </c>
      <c r="AI277" s="4" t="s">
        <v>7641</v>
      </c>
      <c r="AO277" s="4" t="s">
        <v>7642</v>
      </c>
      <c r="AW277" s="4" t="s">
        <v>7643</v>
      </c>
      <c r="AY277" s="4" t="s">
        <v>7644</v>
      </c>
      <c r="AZ277" s="4" t="s">
        <v>7645</v>
      </c>
    </row>
    <row r="278" spans="6:52" x14ac:dyDescent="0.25">
      <c r="F278" s="4" t="s">
        <v>7646</v>
      </c>
      <c r="H278" s="4" t="s">
        <v>7647</v>
      </c>
      <c r="J278" s="4" t="s">
        <v>7648</v>
      </c>
      <c r="W278" s="4" t="s">
        <v>7649</v>
      </c>
      <c r="AI278" s="4" t="s">
        <v>7650</v>
      </c>
      <c r="AO278" s="4" t="s">
        <v>7651</v>
      </c>
      <c r="AW278" s="4" t="s">
        <v>7652</v>
      </c>
      <c r="AY278" s="4" t="s">
        <v>7653</v>
      </c>
      <c r="AZ278" s="4" t="s">
        <v>7654</v>
      </c>
    </row>
    <row r="279" spans="6:52" x14ac:dyDescent="0.25">
      <c r="F279" s="4" t="s">
        <v>7655</v>
      </c>
      <c r="H279" s="4" t="s">
        <v>7656</v>
      </c>
      <c r="J279" s="4" t="s">
        <v>7657</v>
      </c>
      <c r="W279" s="4" t="s">
        <v>7658</v>
      </c>
      <c r="AI279" s="4" t="s">
        <v>7659</v>
      </c>
      <c r="AO279" s="4" t="s">
        <v>7660</v>
      </c>
      <c r="AW279" s="4" t="s">
        <v>7661</v>
      </c>
      <c r="AY279" s="4" t="s">
        <v>7662</v>
      </c>
      <c r="AZ279" s="4" t="s">
        <v>7663</v>
      </c>
    </row>
    <row r="280" spans="6:52" x14ac:dyDescent="0.25">
      <c r="F280" s="4" t="s">
        <v>7664</v>
      </c>
      <c r="H280" s="4" t="s">
        <v>7665</v>
      </c>
      <c r="J280" s="4" t="s">
        <v>7666</v>
      </c>
      <c r="W280" s="4" t="s">
        <v>7667</v>
      </c>
      <c r="AI280" s="4" t="s">
        <v>7668</v>
      </c>
      <c r="AO280" s="4" t="s">
        <v>7669</v>
      </c>
      <c r="AW280" s="4" t="s">
        <v>7670</v>
      </c>
      <c r="AY280" s="4" t="s">
        <v>7671</v>
      </c>
      <c r="AZ280" s="4" t="s">
        <v>7672</v>
      </c>
    </row>
    <row r="281" spans="6:52" x14ac:dyDescent="0.25">
      <c r="F281" s="4" t="s">
        <v>7673</v>
      </c>
      <c r="H281" s="4" t="s">
        <v>7674</v>
      </c>
      <c r="J281" s="4" t="s">
        <v>7675</v>
      </c>
      <c r="W281" s="4" t="s">
        <v>7676</v>
      </c>
      <c r="AI281" s="4" t="s">
        <v>7677</v>
      </c>
      <c r="AO281" s="4" t="s">
        <v>7678</v>
      </c>
      <c r="AW281" s="4" t="s">
        <v>7679</v>
      </c>
      <c r="AY281" s="4" t="s">
        <v>7680</v>
      </c>
      <c r="AZ281" s="4" t="s">
        <v>7681</v>
      </c>
    </row>
    <row r="282" spans="6:52" x14ac:dyDescent="0.25">
      <c r="F282" s="4" t="s">
        <v>7682</v>
      </c>
      <c r="H282" s="4" t="s">
        <v>7683</v>
      </c>
      <c r="J282" s="4" t="s">
        <v>7684</v>
      </c>
      <c r="W282" s="4" t="s">
        <v>7685</v>
      </c>
      <c r="AI282" s="4" t="s">
        <v>7686</v>
      </c>
      <c r="AO282" s="4" t="s">
        <v>7687</v>
      </c>
      <c r="AW282" s="4" t="s">
        <v>6823</v>
      </c>
      <c r="AY282" s="4" t="s">
        <v>7688</v>
      </c>
      <c r="AZ282" s="4" t="s">
        <v>7689</v>
      </c>
    </row>
    <row r="283" spans="6:52" x14ac:dyDescent="0.25">
      <c r="F283" s="4" t="s">
        <v>7690</v>
      </c>
      <c r="H283" s="4" t="s">
        <v>7691</v>
      </c>
      <c r="J283" s="4" t="s">
        <v>7692</v>
      </c>
      <c r="W283" s="4" t="s">
        <v>7693</v>
      </c>
      <c r="AI283" s="4" t="s">
        <v>7694</v>
      </c>
      <c r="AO283" s="4" t="s">
        <v>7695</v>
      </c>
      <c r="AW283" s="4" t="s">
        <v>7696</v>
      </c>
      <c r="AY283" s="4" t="s">
        <v>7697</v>
      </c>
      <c r="AZ283" s="4" t="s">
        <v>7698</v>
      </c>
    </row>
    <row r="284" spans="6:52" x14ac:dyDescent="0.25">
      <c r="F284" s="4" t="s">
        <v>7699</v>
      </c>
      <c r="H284" s="4" t="s">
        <v>7700</v>
      </c>
      <c r="J284" s="4" t="s">
        <v>7701</v>
      </c>
      <c r="W284" s="4" t="s">
        <v>7702</v>
      </c>
      <c r="AI284" s="4" t="s">
        <v>7703</v>
      </c>
      <c r="AO284" s="4" t="s">
        <v>7704</v>
      </c>
      <c r="AW284" s="4" t="s">
        <v>7705</v>
      </c>
      <c r="AY284" s="4" t="s">
        <v>7706</v>
      </c>
      <c r="AZ284" s="4" t="s">
        <v>7707</v>
      </c>
    </row>
    <row r="285" spans="6:52" x14ac:dyDescent="0.25">
      <c r="F285" s="4" t="s">
        <v>7708</v>
      </c>
      <c r="H285" s="4" t="s">
        <v>7709</v>
      </c>
      <c r="J285" s="4" t="s">
        <v>7710</v>
      </c>
      <c r="W285" s="4" t="s">
        <v>7711</v>
      </c>
      <c r="AI285" s="4" t="s">
        <v>7712</v>
      </c>
      <c r="AO285" s="4" t="s">
        <v>7713</v>
      </c>
      <c r="AW285" s="4" t="s">
        <v>7714</v>
      </c>
      <c r="AY285" s="4" t="s">
        <v>7715</v>
      </c>
      <c r="AZ285" s="4" t="s">
        <v>7716</v>
      </c>
    </row>
    <row r="286" spans="6:52" x14ac:dyDescent="0.25">
      <c r="F286" s="4" t="s">
        <v>7717</v>
      </c>
      <c r="H286" s="4" t="s">
        <v>7718</v>
      </c>
      <c r="J286" s="4" t="s">
        <v>7719</v>
      </c>
      <c r="W286" s="4" t="s">
        <v>7720</v>
      </c>
      <c r="AI286" s="4" t="s">
        <v>7721</v>
      </c>
      <c r="AO286" s="4" t="s">
        <v>7722</v>
      </c>
      <c r="AW286" s="4" t="s">
        <v>7723</v>
      </c>
      <c r="AY286" s="4" t="s">
        <v>7724</v>
      </c>
      <c r="AZ286" s="4" t="s">
        <v>7725</v>
      </c>
    </row>
    <row r="287" spans="6:52" x14ac:dyDescent="0.25">
      <c r="F287" s="4" t="s">
        <v>7726</v>
      </c>
      <c r="H287" s="4" t="s">
        <v>7727</v>
      </c>
      <c r="J287" s="4" t="s">
        <v>7728</v>
      </c>
      <c r="W287" s="4" t="s">
        <v>7729</v>
      </c>
      <c r="AI287" s="4" t="s">
        <v>7730</v>
      </c>
      <c r="AO287" s="4" t="s">
        <v>7731</v>
      </c>
      <c r="AW287" s="4" t="s">
        <v>7732</v>
      </c>
      <c r="AY287" s="4" t="s">
        <v>81</v>
      </c>
      <c r="AZ287" s="4" t="s">
        <v>7733</v>
      </c>
    </row>
    <row r="288" spans="6:52" x14ac:dyDescent="0.25">
      <c r="H288" s="4" t="s">
        <v>7734</v>
      </c>
      <c r="J288" s="4" t="s">
        <v>7735</v>
      </c>
      <c r="W288" s="4" t="s">
        <v>7736</v>
      </c>
      <c r="AI288" s="4" t="s">
        <v>7737</v>
      </c>
      <c r="AO288" s="4" t="s">
        <v>7738</v>
      </c>
      <c r="AW288" s="4" t="s">
        <v>7739</v>
      </c>
      <c r="AZ288" s="4" t="s">
        <v>7740</v>
      </c>
    </row>
    <row r="289" spans="8:52" x14ac:dyDescent="0.25">
      <c r="H289" s="4" t="s">
        <v>7741</v>
      </c>
      <c r="J289" s="4" t="s">
        <v>7742</v>
      </c>
      <c r="W289" s="4" t="s">
        <v>7743</v>
      </c>
      <c r="AI289" s="4" t="s">
        <v>7744</v>
      </c>
      <c r="AO289" s="4" t="s">
        <v>7745</v>
      </c>
      <c r="AW289" s="4" t="s">
        <v>7746</v>
      </c>
      <c r="AZ289" s="4" t="s">
        <v>7747</v>
      </c>
    </row>
    <row r="290" spans="8:52" x14ac:dyDescent="0.25">
      <c r="H290" s="4" t="s">
        <v>7748</v>
      </c>
      <c r="J290" s="4" t="s">
        <v>7749</v>
      </c>
      <c r="W290" s="4" t="s">
        <v>7750</v>
      </c>
      <c r="AI290" s="4" t="s">
        <v>7751</v>
      </c>
      <c r="AO290" s="4" t="s">
        <v>7752</v>
      </c>
      <c r="AW290" s="4" t="s">
        <v>7753</v>
      </c>
      <c r="AZ290" s="4" t="s">
        <v>7754</v>
      </c>
    </row>
    <row r="291" spans="8:52" x14ac:dyDescent="0.25">
      <c r="H291" s="4" t="s">
        <v>7755</v>
      </c>
      <c r="J291" s="4" t="s">
        <v>7756</v>
      </c>
      <c r="W291" s="4" t="s">
        <v>7757</v>
      </c>
      <c r="AI291" s="4" t="s">
        <v>7758</v>
      </c>
      <c r="AO291" s="4" t="s">
        <v>7759</v>
      </c>
      <c r="AW291" s="4" t="s">
        <v>7760</v>
      </c>
      <c r="AZ291" s="4" t="s">
        <v>7761</v>
      </c>
    </row>
    <row r="292" spans="8:52" x14ac:dyDescent="0.25">
      <c r="H292" s="4" t="s">
        <v>7762</v>
      </c>
      <c r="J292" s="4" t="s">
        <v>7763</v>
      </c>
      <c r="W292" s="4" t="s">
        <v>7764</v>
      </c>
      <c r="AI292" s="4" t="s">
        <v>7765</v>
      </c>
      <c r="AO292" s="4" t="s">
        <v>7766</v>
      </c>
      <c r="AW292" s="4" t="s">
        <v>7767</v>
      </c>
      <c r="AZ292" s="4" t="s">
        <v>7768</v>
      </c>
    </row>
    <row r="293" spans="8:52" x14ac:dyDescent="0.25">
      <c r="H293" s="4" t="s">
        <v>7769</v>
      </c>
      <c r="J293" s="4" t="s">
        <v>7770</v>
      </c>
      <c r="W293" s="4" t="s">
        <v>7771</v>
      </c>
      <c r="AI293" s="4" t="s">
        <v>7772</v>
      </c>
      <c r="AO293" s="4" t="s">
        <v>7773</v>
      </c>
      <c r="AW293" s="4" t="s">
        <v>7774</v>
      </c>
      <c r="AZ293" s="4" t="s">
        <v>7775</v>
      </c>
    </row>
    <row r="294" spans="8:52" x14ac:dyDescent="0.25">
      <c r="H294" s="4" t="s">
        <v>7776</v>
      </c>
      <c r="J294" s="4" t="s">
        <v>7777</v>
      </c>
      <c r="W294" s="4" t="s">
        <v>7778</v>
      </c>
      <c r="AI294" s="4" t="s">
        <v>7779</v>
      </c>
      <c r="AO294" s="4" t="s">
        <v>7780</v>
      </c>
      <c r="AW294" s="4" t="s">
        <v>7781</v>
      </c>
      <c r="AZ294" s="4" t="s">
        <v>7782</v>
      </c>
    </row>
    <row r="295" spans="8:52" x14ac:dyDescent="0.25">
      <c r="H295" s="4" t="s">
        <v>7783</v>
      </c>
      <c r="J295" s="4" t="s">
        <v>7784</v>
      </c>
      <c r="W295" s="4" t="s">
        <v>7785</v>
      </c>
      <c r="AI295" s="4" t="s">
        <v>7786</v>
      </c>
      <c r="AO295" s="4" t="s">
        <v>7787</v>
      </c>
      <c r="AW295" s="4" t="s">
        <v>7788</v>
      </c>
      <c r="AZ295" s="4" t="s">
        <v>7789</v>
      </c>
    </row>
    <row r="296" spans="8:52" x14ac:dyDescent="0.25">
      <c r="H296" s="4" t="s">
        <v>7790</v>
      </c>
      <c r="J296" s="4" t="s">
        <v>7791</v>
      </c>
      <c r="W296" s="4" t="s">
        <v>7792</v>
      </c>
      <c r="AI296" s="4" t="s">
        <v>7793</v>
      </c>
      <c r="AO296" s="4" t="s">
        <v>73</v>
      </c>
      <c r="AW296" s="4" t="s">
        <v>7794</v>
      </c>
      <c r="AZ296" s="4" t="s">
        <v>7795</v>
      </c>
    </row>
    <row r="297" spans="8:52" x14ac:dyDescent="0.25">
      <c r="H297" s="4" t="s">
        <v>7796</v>
      </c>
      <c r="J297" s="4" t="s">
        <v>7797</v>
      </c>
      <c r="W297" s="4" t="s">
        <v>7798</v>
      </c>
      <c r="AI297" s="4" t="s">
        <v>7799</v>
      </c>
      <c r="AO297" s="4" t="s">
        <v>7800</v>
      </c>
      <c r="AW297" s="4" t="s">
        <v>7801</v>
      </c>
      <c r="AZ297" s="4" t="s">
        <v>7802</v>
      </c>
    </row>
    <row r="298" spans="8:52" x14ac:dyDescent="0.25">
      <c r="H298" s="4" t="s">
        <v>7803</v>
      </c>
      <c r="J298" s="4" t="s">
        <v>7804</v>
      </c>
      <c r="W298" s="4" t="s">
        <v>7805</v>
      </c>
      <c r="AI298" s="4" t="s">
        <v>7806</v>
      </c>
      <c r="AO298" s="4" t="s">
        <v>7807</v>
      </c>
      <c r="AW298" s="4" t="s">
        <v>7808</v>
      </c>
      <c r="AZ298" s="4" t="s">
        <v>7809</v>
      </c>
    </row>
    <row r="299" spans="8:52" x14ac:dyDescent="0.25">
      <c r="H299" s="4" t="s">
        <v>7810</v>
      </c>
      <c r="J299" s="4" t="s">
        <v>7811</v>
      </c>
      <c r="W299" s="4" t="s">
        <v>7812</v>
      </c>
      <c r="AI299" s="4" t="s">
        <v>7813</v>
      </c>
      <c r="AO299" s="4" t="s">
        <v>7814</v>
      </c>
      <c r="AW299" s="4" t="s">
        <v>7815</v>
      </c>
      <c r="AZ299" s="4" t="s">
        <v>7816</v>
      </c>
    </row>
    <row r="300" spans="8:52" x14ac:dyDescent="0.25">
      <c r="H300" s="4" t="s">
        <v>7817</v>
      </c>
      <c r="J300" s="4" t="s">
        <v>7818</v>
      </c>
      <c r="W300" s="4" t="s">
        <v>7819</v>
      </c>
      <c r="AI300" s="4" t="s">
        <v>7820</v>
      </c>
      <c r="AO300" s="4" t="s">
        <v>7821</v>
      </c>
      <c r="AW300" s="4" t="s">
        <v>7822</v>
      </c>
      <c r="AZ300" s="4" t="s">
        <v>7823</v>
      </c>
    </row>
    <row r="301" spans="8:52" x14ac:dyDescent="0.25">
      <c r="H301" s="4" t="s">
        <v>7824</v>
      </c>
      <c r="J301" s="4" t="s">
        <v>7825</v>
      </c>
      <c r="W301" s="4" t="s">
        <v>7826</v>
      </c>
      <c r="AI301" s="4" t="s">
        <v>7827</v>
      </c>
      <c r="AO301" s="4" t="s">
        <v>7828</v>
      </c>
      <c r="AW301" s="4" t="s">
        <v>7829</v>
      </c>
      <c r="AZ301" s="4" t="s">
        <v>7830</v>
      </c>
    </row>
    <row r="302" spans="8:52" x14ac:dyDescent="0.25">
      <c r="H302" s="4" t="s">
        <v>7831</v>
      </c>
      <c r="J302" s="4" t="s">
        <v>7832</v>
      </c>
      <c r="W302" s="4" t="s">
        <v>7833</v>
      </c>
      <c r="AI302" s="4" t="s">
        <v>7834</v>
      </c>
      <c r="AO302" s="4" t="s">
        <v>7835</v>
      </c>
      <c r="AW302" s="4" t="s">
        <v>7836</v>
      </c>
      <c r="AZ302" s="4" t="s">
        <v>7837</v>
      </c>
    </row>
    <row r="303" spans="8:52" x14ac:dyDescent="0.25">
      <c r="H303" s="4" t="s">
        <v>7838</v>
      </c>
      <c r="J303" s="4" t="s">
        <v>7839</v>
      </c>
      <c r="W303" s="4" t="s">
        <v>7840</v>
      </c>
      <c r="AI303" s="4" t="s">
        <v>7841</v>
      </c>
      <c r="AO303" s="4" t="s">
        <v>7842</v>
      </c>
      <c r="AW303" s="4" t="s">
        <v>7843</v>
      </c>
      <c r="AZ303" s="4" t="s">
        <v>7844</v>
      </c>
    </row>
    <row r="304" spans="8:52" x14ac:dyDescent="0.25">
      <c r="H304" s="4" t="s">
        <v>7845</v>
      </c>
      <c r="J304" s="4" t="s">
        <v>7846</v>
      </c>
      <c r="W304" s="4" t="s">
        <v>7847</v>
      </c>
      <c r="AI304" s="4" t="s">
        <v>7848</v>
      </c>
      <c r="AO304" s="4" t="s">
        <v>7849</v>
      </c>
      <c r="AW304" s="4" t="s">
        <v>7850</v>
      </c>
      <c r="AZ304" s="4" t="s">
        <v>7851</v>
      </c>
    </row>
    <row r="305" spans="8:52" x14ac:dyDescent="0.25">
      <c r="H305" s="4" t="s">
        <v>7852</v>
      </c>
      <c r="J305" s="4" t="s">
        <v>7853</v>
      </c>
      <c r="W305" s="4" t="s">
        <v>7854</v>
      </c>
      <c r="AI305" s="4" t="s">
        <v>7855</v>
      </c>
      <c r="AO305" s="4" t="s">
        <v>7856</v>
      </c>
      <c r="AW305" s="4" t="s">
        <v>7857</v>
      </c>
      <c r="AZ305" s="4" t="s">
        <v>7858</v>
      </c>
    </row>
    <row r="306" spans="8:52" x14ac:dyDescent="0.25">
      <c r="H306" s="4" t="s">
        <v>7859</v>
      </c>
      <c r="J306" s="4" t="s">
        <v>7860</v>
      </c>
      <c r="W306" s="4" t="s">
        <v>7861</v>
      </c>
      <c r="AI306" s="4" t="s">
        <v>7862</v>
      </c>
      <c r="AO306" s="4" t="s">
        <v>7863</v>
      </c>
      <c r="AZ306" s="4" t="s">
        <v>7864</v>
      </c>
    </row>
    <row r="307" spans="8:52" x14ac:dyDescent="0.25">
      <c r="H307" s="4" t="s">
        <v>7865</v>
      </c>
      <c r="J307" s="4" t="s">
        <v>7866</v>
      </c>
      <c r="W307" s="4" t="s">
        <v>7867</v>
      </c>
      <c r="AI307" s="4" t="s">
        <v>7868</v>
      </c>
      <c r="AO307" s="4" t="s">
        <v>7869</v>
      </c>
      <c r="AZ307" s="4" t="s">
        <v>7870</v>
      </c>
    </row>
    <row r="308" spans="8:52" x14ac:dyDescent="0.25">
      <c r="H308" s="4" t="s">
        <v>7871</v>
      </c>
      <c r="J308" s="4" t="s">
        <v>7872</v>
      </c>
      <c r="W308" s="4" t="s">
        <v>7873</v>
      </c>
      <c r="AI308" s="4" t="s">
        <v>7874</v>
      </c>
      <c r="AO308" s="4" t="s">
        <v>7875</v>
      </c>
      <c r="AZ308" s="4" t="s">
        <v>7876</v>
      </c>
    </row>
    <row r="309" spans="8:52" x14ac:dyDescent="0.25">
      <c r="H309" s="4" t="s">
        <v>7877</v>
      </c>
      <c r="J309" s="4" t="s">
        <v>7878</v>
      </c>
      <c r="W309" s="4" t="s">
        <v>7879</v>
      </c>
      <c r="AI309" s="4" t="s">
        <v>7880</v>
      </c>
      <c r="AO309" s="4" t="s">
        <v>7881</v>
      </c>
      <c r="AZ309" s="4" t="s">
        <v>7882</v>
      </c>
    </row>
    <row r="310" spans="8:52" x14ac:dyDescent="0.25">
      <c r="H310" s="4" t="s">
        <v>7883</v>
      </c>
      <c r="J310" s="4" t="s">
        <v>7884</v>
      </c>
      <c r="W310" s="4" t="s">
        <v>7885</v>
      </c>
      <c r="AI310" s="4" t="s">
        <v>7886</v>
      </c>
      <c r="AO310" s="4" t="s">
        <v>7887</v>
      </c>
      <c r="AZ310" s="4" t="s">
        <v>7888</v>
      </c>
    </row>
    <row r="311" spans="8:52" x14ac:dyDescent="0.25">
      <c r="H311" s="4" t="s">
        <v>7889</v>
      </c>
      <c r="J311" s="4" t="s">
        <v>7890</v>
      </c>
      <c r="W311" s="4" t="s">
        <v>7891</v>
      </c>
      <c r="AI311" s="4" t="s">
        <v>7892</v>
      </c>
      <c r="AO311" s="4" t="s">
        <v>7893</v>
      </c>
      <c r="AZ311" s="4" t="s">
        <v>7894</v>
      </c>
    </row>
    <row r="312" spans="8:52" x14ac:dyDescent="0.25">
      <c r="H312" s="4" t="s">
        <v>7895</v>
      </c>
      <c r="J312" s="4" t="s">
        <v>7896</v>
      </c>
      <c r="W312" s="4" t="s">
        <v>7897</v>
      </c>
      <c r="AO312" s="4" t="s">
        <v>7898</v>
      </c>
      <c r="AZ312" s="4" t="s">
        <v>7899</v>
      </c>
    </row>
    <row r="313" spans="8:52" x14ac:dyDescent="0.25">
      <c r="H313" s="4" t="s">
        <v>7900</v>
      </c>
      <c r="J313" s="4" t="s">
        <v>7901</v>
      </c>
      <c r="W313" s="4" t="s">
        <v>7902</v>
      </c>
      <c r="AO313" s="4" t="s">
        <v>7903</v>
      </c>
      <c r="AZ313" s="4" t="s">
        <v>7904</v>
      </c>
    </row>
    <row r="314" spans="8:52" x14ac:dyDescent="0.25">
      <c r="H314" s="4" t="s">
        <v>7905</v>
      </c>
      <c r="J314" s="4" t="s">
        <v>7906</v>
      </c>
      <c r="W314" s="4" t="s">
        <v>7907</v>
      </c>
      <c r="AO314" s="4" t="s">
        <v>5181</v>
      </c>
      <c r="AZ314" s="4" t="s">
        <v>7908</v>
      </c>
    </row>
    <row r="315" spans="8:52" x14ac:dyDescent="0.25">
      <c r="H315" s="4" t="s">
        <v>7909</v>
      </c>
      <c r="J315" s="4" t="s">
        <v>7910</v>
      </c>
      <c r="W315" s="4" t="s">
        <v>7911</v>
      </c>
      <c r="AO315" s="4" t="s">
        <v>7912</v>
      </c>
      <c r="AZ315" s="4" t="s">
        <v>7913</v>
      </c>
    </row>
    <row r="316" spans="8:52" x14ac:dyDescent="0.25">
      <c r="H316" s="4" t="s">
        <v>7914</v>
      </c>
      <c r="J316" s="4" t="s">
        <v>7915</v>
      </c>
      <c r="W316" s="4" t="s">
        <v>7916</v>
      </c>
      <c r="AO316" s="4" t="s">
        <v>7917</v>
      </c>
      <c r="AZ316" s="4" t="s">
        <v>7918</v>
      </c>
    </row>
    <row r="317" spans="8:52" x14ac:dyDescent="0.25">
      <c r="H317" s="4" t="s">
        <v>7919</v>
      </c>
      <c r="J317" s="4" t="s">
        <v>7920</v>
      </c>
      <c r="W317" s="4" t="s">
        <v>7921</v>
      </c>
      <c r="AO317" s="4" t="s">
        <v>7922</v>
      </c>
      <c r="AZ317" s="4" t="s">
        <v>7923</v>
      </c>
    </row>
    <row r="318" spans="8:52" x14ac:dyDescent="0.25">
      <c r="H318" s="4" t="s">
        <v>7924</v>
      </c>
      <c r="J318" s="4" t="s">
        <v>7925</v>
      </c>
      <c r="W318" s="4" t="s">
        <v>7926</v>
      </c>
      <c r="AO318" s="4" t="s">
        <v>7927</v>
      </c>
      <c r="AZ318" s="4" t="s">
        <v>7928</v>
      </c>
    </row>
    <row r="319" spans="8:52" x14ac:dyDescent="0.25">
      <c r="H319" s="4" t="s">
        <v>7929</v>
      </c>
      <c r="J319" s="4" t="s">
        <v>7930</v>
      </c>
      <c r="W319" s="4" t="s">
        <v>7931</v>
      </c>
      <c r="AO319" s="4" t="s">
        <v>7932</v>
      </c>
      <c r="AZ319" s="4" t="s">
        <v>7933</v>
      </c>
    </row>
    <row r="320" spans="8:52" x14ac:dyDescent="0.25">
      <c r="H320" s="4" t="s">
        <v>7934</v>
      </c>
      <c r="J320" s="4" t="s">
        <v>7935</v>
      </c>
      <c r="W320" s="4" t="s">
        <v>7936</v>
      </c>
      <c r="AO320" s="4" t="s">
        <v>7937</v>
      </c>
      <c r="AZ320" s="4" t="s">
        <v>7938</v>
      </c>
    </row>
    <row r="321" spans="8:52" x14ac:dyDescent="0.25">
      <c r="H321" s="4" t="s">
        <v>7939</v>
      </c>
      <c r="J321" s="4" t="s">
        <v>7940</v>
      </c>
      <c r="W321" s="4" t="s">
        <v>7941</v>
      </c>
      <c r="AO321" s="4" t="s">
        <v>7942</v>
      </c>
      <c r="AZ321" s="4" t="s">
        <v>7943</v>
      </c>
    </row>
    <row r="322" spans="8:52" x14ac:dyDescent="0.25">
      <c r="H322" s="4" t="s">
        <v>7944</v>
      </c>
      <c r="J322" s="4" t="s">
        <v>7945</v>
      </c>
      <c r="W322" s="4" t="s">
        <v>7946</v>
      </c>
      <c r="AO322" s="4" t="s">
        <v>7947</v>
      </c>
      <c r="AZ322" s="4" t="s">
        <v>7948</v>
      </c>
    </row>
    <row r="323" spans="8:52" x14ac:dyDescent="0.25">
      <c r="H323" s="4" t="s">
        <v>7949</v>
      </c>
      <c r="J323" s="4" t="s">
        <v>7950</v>
      </c>
      <c r="W323" s="4" t="s">
        <v>7951</v>
      </c>
      <c r="AO323" s="4" t="s">
        <v>7952</v>
      </c>
      <c r="AZ323" s="4" t="s">
        <v>7953</v>
      </c>
    </row>
    <row r="324" spans="8:52" x14ac:dyDescent="0.25">
      <c r="H324" s="4" t="s">
        <v>7954</v>
      </c>
      <c r="J324" s="4" t="s">
        <v>7955</v>
      </c>
      <c r="W324" s="4" t="s">
        <v>7956</v>
      </c>
      <c r="AO324" s="4" t="s">
        <v>7957</v>
      </c>
      <c r="AZ324" s="4" t="s">
        <v>7958</v>
      </c>
    </row>
    <row r="325" spans="8:52" x14ac:dyDescent="0.25">
      <c r="H325" s="4" t="s">
        <v>7959</v>
      </c>
      <c r="J325" s="4" t="s">
        <v>7960</v>
      </c>
      <c r="W325" s="4" t="s">
        <v>7961</v>
      </c>
      <c r="AO325" s="4" t="s">
        <v>7962</v>
      </c>
      <c r="AZ325" s="4" t="s">
        <v>7963</v>
      </c>
    </row>
    <row r="326" spans="8:52" x14ac:dyDescent="0.25">
      <c r="H326" s="4" t="s">
        <v>7964</v>
      </c>
      <c r="J326" s="4" t="s">
        <v>7965</v>
      </c>
      <c r="W326" s="4" t="s">
        <v>7966</v>
      </c>
      <c r="AO326" s="4" t="s">
        <v>7967</v>
      </c>
      <c r="AZ326" s="4" t="s">
        <v>7968</v>
      </c>
    </row>
    <row r="327" spans="8:52" x14ac:dyDescent="0.25">
      <c r="H327" s="4" t="s">
        <v>7969</v>
      </c>
      <c r="J327" s="4" t="s">
        <v>7970</v>
      </c>
      <c r="W327" s="4" t="s">
        <v>7971</v>
      </c>
      <c r="AO327" s="4" t="s">
        <v>7972</v>
      </c>
      <c r="AZ327" s="4" t="s">
        <v>7973</v>
      </c>
    </row>
    <row r="328" spans="8:52" x14ac:dyDescent="0.25">
      <c r="H328" s="4" t="s">
        <v>7974</v>
      </c>
      <c r="J328" s="4" t="s">
        <v>7975</v>
      </c>
      <c r="AO328" s="4" t="s">
        <v>7976</v>
      </c>
      <c r="AZ328" s="4" t="s">
        <v>7977</v>
      </c>
    </row>
    <row r="329" spans="8:52" x14ac:dyDescent="0.25">
      <c r="H329" s="4" t="s">
        <v>7978</v>
      </c>
      <c r="J329" s="4" t="s">
        <v>7979</v>
      </c>
      <c r="AO329" s="4" t="s">
        <v>7980</v>
      </c>
      <c r="AZ329" s="4" t="s">
        <v>7981</v>
      </c>
    </row>
    <row r="330" spans="8:52" x14ac:dyDescent="0.25">
      <c r="H330" s="4" t="s">
        <v>7982</v>
      </c>
      <c r="J330" s="4" t="s">
        <v>7983</v>
      </c>
      <c r="AO330" s="4" t="s">
        <v>7984</v>
      </c>
      <c r="AZ330" s="4" t="s">
        <v>7985</v>
      </c>
    </row>
    <row r="331" spans="8:52" x14ac:dyDescent="0.25">
      <c r="H331" s="4" t="s">
        <v>7986</v>
      </c>
      <c r="J331" s="4" t="s">
        <v>7987</v>
      </c>
      <c r="AO331" s="4" t="s">
        <v>7988</v>
      </c>
      <c r="AZ331" s="4" t="s">
        <v>60</v>
      </c>
    </row>
    <row r="332" spans="8:52" x14ac:dyDescent="0.25">
      <c r="H332" s="4" t="s">
        <v>7989</v>
      </c>
      <c r="J332" s="4" t="s">
        <v>7990</v>
      </c>
      <c r="AO332" s="4" t="s">
        <v>7991</v>
      </c>
      <c r="AZ332" s="4" t="s">
        <v>7992</v>
      </c>
    </row>
    <row r="333" spans="8:52" x14ac:dyDescent="0.25">
      <c r="H333" s="4" t="s">
        <v>7993</v>
      </c>
      <c r="J333" s="4" t="s">
        <v>7994</v>
      </c>
      <c r="AO333" s="4" t="s">
        <v>7995</v>
      </c>
    </row>
    <row r="334" spans="8:52" x14ac:dyDescent="0.25">
      <c r="H334" s="4" t="s">
        <v>7996</v>
      </c>
      <c r="J334" s="4" t="s">
        <v>7997</v>
      </c>
      <c r="AO334" s="4" t="s">
        <v>7998</v>
      </c>
    </row>
    <row r="335" spans="8:52" x14ac:dyDescent="0.25">
      <c r="H335" s="4" t="s">
        <v>7999</v>
      </c>
      <c r="J335" s="4" t="s">
        <v>8000</v>
      </c>
      <c r="AO335" s="4" t="s">
        <v>8001</v>
      </c>
    </row>
    <row r="336" spans="8:52" x14ac:dyDescent="0.25">
      <c r="H336" s="4" t="s">
        <v>8002</v>
      </c>
      <c r="J336" s="4" t="s">
        <v>8003</v>
      </c>
      <c r="AO336" s="4" t="s">
        <v>8004</v>
      </c>
    </row>
    <row r="337" spans="8:41" x14ac:dyDescent="0.25">
      <c r="H337" s="4" t="s">
        <v>8005</v>
      </c>
      <c r="J337" s="4" t="s">
        <v>8006</v>
      </c>
      <c r="AO337" s="4" t="s">
        <v>8007</v>
      </c>
    </row>
    <row r="338" spans="8:41" x14ac:dyDescent="0.25">
      <c r="H338" s="4" t="s">
        <v>8008</v>
      </c>
      <c r="J338" s="4" t="s">
        <v>8009</v>
      </c>
      <c r="AO338" s="4" t="s">
        <v>8010</v>
      </c>
    </row>
    <row r="339" spans="8:41" x14ac:dyDescent="0.25">
      <c r="H339" s="4" t="s">
        <v>8011</v>
      </c>
      <c r="J339" s="4" t="s">
        <v>8012</v>
      </c>
      <c r="AO339" s="4" t="s">
        <v>8013</v>
      </c>
    </row>
    <row r="340" spans="8:41" x14ac:dyDescent="0.25">
      <c r="H340" s="4" t="s">
        <v>8014</v>
      </c>
      <c r="J340" s="4" t="s">
        <v>8015</v>
      </c>
      <c r="AO340" s="4" t="s">
        <v>8016</v>
      </c>
    </row>
    <row r="341" spans="8:41" x14ac:dyDescent="0.25">
      <c r="H341" s="4" t="s">
        <v>8017</v>
      </c>
      <c r="J341" s="4" t="s">
        <v>8018</v>
      </c>
      <c r="AO341" s="4" t="s">
        <v>8019</v>
      </c>
    </row>
    <row r="342" spans="8:41" x14ac:dyDescent="0.25">
      <c r="H342" s="4" t="s">
        <v>8020</v>
      </c>
      <c r="J342" s="4" t="s">
        <v>8021</v>
      </c>
      <c r="AO342" s="4" t="s">
        <v>8022</v>
      </c>
    </row>
    <row r="343" spans="8:41" x14ac:dyDescent="0.25">
      <c r="H343" s="4" t="s">
        <v>8023</v>
      </c>
      <c r="J343" s="4" t="s">
        <v>8024</v>
      </c>
      <c r="AO343" s="4" t="s">
        <v>8025</v>
      </c>
    </row>
    <row r="344" spans="8:41" x14ac:dyDescent="0.25">
      <c r="H344" s="4" t="s">
        <v>8026</v>
      </c>
      <c r="J344" s="4" t="s">
        <v>8027</v>
      </c>
      <c r="AO344" s="4" t="s">
        <v>8028</v>
      </c>
    </row>
    <row r="345" spans="8:41" x14ac:dyDescent="0.25">
      <c r="H345" s="4" t="s">
        <v>8029</v>
      </c>
      <c r="J345" s="4" t="s">
        <v>8030</v>
      </c>
      <c r="AO345" s="4" t="s">
        <v>8031</v>
      </c>
    </row>
    <row r="346" spans="8:41" x14ac:dyDescent="0.25">
      <c r="H346" s="4" t="s">
        <v>8032</v>
      </c>
      <c r="J346" s="4" t="s">
        <v>8033</v>
      </c>
      <c r="AO346" s="4" t="s">
        <v>8034</v>
      </c>
    </row>
    <row r="347" spans="8:41" x14ac:dyDescent="0.25">
      <c r="H347" s="4" t="s">
        <v>8035</v>
      </c>
      <c r="J347" s="4" t="s">
        <v>8036</v>
      </c>
      <c r="AO347" s="4" t="s">
        <v>8037</v>
      </c>
    </row>
    <row r="348" spans="8:41" x14ac:dyDescent="0.25">
      <c r="H348" s="4" t="s">
        <v>8038</v>
      </c>
      <c r="J348" s="4" t="s">
        <v>8039</v>
      </c>
      <c r="AO348" s="4" t="s">
        <v>8040</v>
      </c>
    </row>
    <row r="349" spans="8:41" x14ac:dyDescent="0.25">
      <c r="H349" s="4" t="s">
        <v>8041</v>
      </c>
      <c r="J349" s="4" t="s">
        <v>8042</v>
      </c>
      <c r="AO349" s="4" t="s">
        <v>8043</v>
      </c>
    </row>
    <row r="350" spans="8:41" x14ac:dyDescent="0.25">
      <c r="H350" s="4" t="s">
        <v>8044</v>
      </c>
      <c r="J350" s="4" t="s">
        <v>8045</v>
      </c>
      <c r="AO350" s="4" t="s">
        <v>8046</v>
      </c>
    </row>
    <row r="351" spans="8:41" x14ac:dyDescent="0.25">
      <c r="J351" s="4" t="s">
        <v>8047</v>
      </c>
      <c r="AO351" s="4" t="s">
        <v>8048</v>
      </c>
    </row>
    <row r="352" spans="8:41" x14ac:dyDescent="0.25">
      <c r="J352" s="4" t="s">
        <v>8049</v>
      </c>
      <c r="AO352" s="4" t="s">
        <v>8050</v>
      </c>
    </row>
    <row r="353" spans="10:41" x14ac:dyDescent="0.25">
      <c r="J353" s="4" t="s">
        <v>8051</v>
      </c>
      <c r="AO353" s="4" t="s">
        <v>8052</v>
      </c>
    </row>
    <row r="354" spans="10:41" x14ac:dyDescent="0.25">
      <c r="J354" s="4" t="s">
        <v>8053</v>
      </c>
      <c r="AO354" s="4" t="s">
        <v>8054</v>
      </c>
    </row>
    <row r="355" spans="10:41" x14ac:dyDescent="0.25">
      <c r="J355" s="4" t="s">
        <v>8055</v>
      </c>
      <c r="AO355" s="4" t="s">
        <v>8056</v>
      </c>
    </row>
    <row r="356" spans="10:41" x14ac:dyDescent="0.25">
      <c r="J356" s="4" t="s">
        <v>8057</v>
      </c>
      <c r="AO356" s="4" t="s">
        <v>8058</v>
      </c>
    </row>
    <row r="357" spans="10:41" x14ac:dyDescent="0.25">
      <c r="J357" s="4" t="s">
        <v>8059</v>
      </c>
      <c r="AO357" s="4" t="s">
        <v>8060</v>
      </c>
    </row>
    <row r="358" spans="10:41" x14ac:dyDescent="0.25">
      <c r="J358" s="4" t="s">
        <v>8061</v>
      </c>
      <c r="AO358" s="4" t="s">
        <v>8062</v>
      </c>
    </row>
    <row r="359" spans="10:41" x14ac:dyDescent="0.25">
      <c r="J359" s="4" t="s">
        <v>8063</v>
      </c>
      <c r="AO359" s="4" t="s">
        <v>8064</v>
      </c>
    </row>
    <row r="360" spans="10:41" x14ac:dyDescent="0.25">
      <c r="J360" s="4" t="s">
        <v>8065</v>
      </c>
      <c r="AO360" s="4" t="s">
        <v>8066</v>
      </c>
    </row>
    <row r="361" spans="10:41" x14ac:dyDescent="0.25">
      <c r="J361" s="4" t="s">
        <v>8067</v>
      </c>
      <c r="AO361" s="4" t="s">
        <v>8068</v>
      </c>
    </row>
    <row r="362" spans="10:41" x14ac:dyDescent="0.25">
      <c r="J362" s="4" t="s">
        <v>8069</v>
      </c>
      <c r="AO362" s="4" t="s">
        <v>8070</v>
      </c>
    </row>
    <row r="363" spans="10:41" x14ac:dyDescent="0.25">
      <c r="J363" s="4" t="s">
        <v>8071</v>
      </c>
      <c r="AO363" s="4" t="s">
        <v>8072</v>
      </c>
    </row>
    <row r="364" spans="10:41" x14ac:dyDescent="0.25">
      <c r="J364" s="4" t="s">
        <v>8073</v>
      </c>
      <c r="AO364" s="4" t="s">
        <v>8074</v>
      </c>
    </row>
    <row r="365" spans="10:41" x14ac:dyDescent="0.25">
      <c r="J365" s="4" t="s">
        <v>8075</v>
      </c>
      <c r="AO365" s="4" t="s">
        <v>8076</v>
      </c>
    </row>
    <row r="366" spans="10:41" x14ac:dyDescent="0.25">
      <c r="J366" s="4" t="s">
        <v>8077</v>
      </c>
      <c r="AO366" s="4" t="s">
        <v>8078</v>
      </c>
    </row>
    <row r="367" spans="10:41" x14ac:dyDescent="0.25">
      <c r="J367" s="4" t="s">
        <v>8079</v>
      </c>
      <c r="AO367" s="4" t="s">
        <v>8080</v>
      </c>
    </row>
    <row r="368" spans="10:41" x14ac:dyDescent="0.25">
      <c r="J368" s="4" t="s">
        <v>8081</v>
      </c>
      <c r="AO368" s="4" t="s">
        <v>8082</v>
      </c>
    </row>
    <row r="369" spans="10:41" x14ac:dyDescent="0.25">
      <c r="J369" s="4" t="s">
        <v>8083</v>
      </c>
      <c r="AO369" s="4" t="s">
        <v>8084</v>
      </c>
    </row>
    <row r="370" spans="10:41" x14ac:dyDescent="0.25">
      <c r="J370" s="4" t="s">
        <v>8085</v>
      </c>
      <c r="AO370" s="4" t="s">
        <v>8086</v>
      </c>
    </row>
    <row r="371" spans="10:41" x14ac:dyDescent="0.25">
      <c r="J371" s="4" t="s">
        <v>8087</v>
      </c>
      <c r="AO371" s="4" t="s">
        <v>8088</v>
      </c>
    </row>
    <row r="372" spans="10:41" x14ac:dyDescent="0.25">
      <c r="J372" s="4" t="s">
        <v>8089</v>
      </c>
      <c r="AO372" s="4" t="s">
        <v>8090</v>
      </c>
    </row>
    <row r="373" spans="10:41" x14ac:dyDescent="0.25">
      <c r="J373" s="4" t="s">
        <v>8091</v>
      </c>
      <c r="AO373" s="4" t="s">
        <v>8092</v>
      </c>
    </row>
    <row r="374" spans="10:41" x14ac:dyDescent="0.25">
      <c r="J374" s="4" t="s">
        <v>8093</v>
      </c>
      <c r="AO374" s="4" t="s">
        <v>8094</v>
      </c>
    </row>
    <row r="375" spans="10:41" x14ac:dyDescent="0.25">
      <c r="J375" s="4" t="s">
        <v>8095</v>
      </c>
      <c r="AO375" s="4" t="s">
        <v>8096</v>
      </c>
    </row>
    <row r="376" spans="10:41" x14ac:dyDescent="0.25">
      <c r="J376" s="4" t="s">
        <v>8097</v>
      </c>
      <c r="AO376" s="4" t="s">
        <v>8098</v>
      </c>
    </row>
    <row r="377" spans="10:41" x14ac:dyDescent="0.25">
      <c r="J377" s="4" t="s">
        <v>8099</v>
      </c>
      <c r="AO377" s="4" t="s">
        <v>8100</v>
      </c>
    </row>
    <row r="378" spans="10:41" x14ac:dyDescent="0.25">
      <c r="J378" s="4" t="s">
        <v>8101</v>
      </c>
      <c r="AO378" s="4" t="s">
        <v>8102</v>
      </c>
    </row>
    <row r="379" spans="10:41" x14ac:dyDescent="0.25">
      <c r="J379" s="4" t="s">
        <v>8103</v>
      </c>
      <c r="AO379" s="4" t="s">
        <v>8104</v>
      </c>
    </row>
    <row r="380" spans="10:41" x14ac:dyDescent="0.25">
      <c r="J380" s="4" t="s">
        <v>8105</v>
      </c>
      <c r="AO380" s="4" t="s">
        <v>8106</v>
      </c>
    </row>
    <row r="381" spans="10:41" x14ac:dyDescent="0.25">
      <c r="J381" s="4" t="s">
        <v>8107</v>
      </c>
      <c r="AO381" s="4" t="s">
        <v>8108</v>
      </c>
    </row>
    <row r="382" spans="10:41" x14ac:dyDescent="0.25">
      <c r="J382" s="4" t="s">
        <v>8109</v>
      </c>
      <c r="AO382" s="4" t="s">
        <v>8110</v>
      </c>
    </row>
    <row r="383" spans="10:41" x14ac:dyDescent="0.25">
      <c r="J383" s="4" t="s">
        <v>8111</v>
      </c>
      <c r="AO383" s="4" t="s">
        <v>8112</v>
      </c>
    </row>
    <row r="384" spans="10:41" x14ac:dyDescent="0.25">
      <c r="J384" s="4" t="s">
        <v>8113</v>
      </c>
      <c r="AO384" s="4" t="s">
        <v>8114</v>
      </c>
    </row>
    <row r="385" spans="10:41" x14ac:dyDescent="0.25">
      <c r="J385" s="4" t="s">
        <v>8115</v>
      </c>
      <c r="AO385" s="4" t="s">
        <v>8116</v>
      </c>
    </row>
    <row r="386" spans="10:41" x14ac:dyDescent="0.25">
      <c r="J386" s="4" t="s">
        <v>8117</v>
      </c>
      <c r="AO386" s="4" t="s">
        <v>8118</v>
      </c>
    </row>
    <row r="387" spans="10:41" x14ac:dyDescent="0.25">
      <c r="J387" s="4" t="s">
        <v>8119</v>
      </c>
      <c r="AO387" s="4" t="s">
        <v>8120</v>
      </c>
    </row>
    <row r="388" spans="10:41" x14ac:dyDescent="0.25">
      <c r="J388" s="4" t="s">
        <v>8121</v>
      </c>
      <c r="AO388" s="4" t="s">
        <v>8122</v>
      </c>
    </row>
    <row r="389" spans="10:41" x14ac:dyDescent="0.25">
      <c r="J389" s="4" t="s">
        <v>8123</v>
      </c>
      <c r="AO389" s="4" t="s">
        <v>8124</v>
      </c>
    </row>
    <row r="390" spans="10:41" x14ac:dyDescent="0.25">
      <c r="J390" s="4" t="s">
        <v>8125</v>
      </c>
      <c r="AO390" s="4" t="s">
        <v>8126</v>
      </c>
    </row>
    <row r="391" spans="10:41" x14ac:dyDescent="0.25">
      <c r="J391" s="4" t="s">
        <v>8127</v>
      </c>
      <c r="AO391" s="4" t="s">
        <v>8128</v>
      </c>
    </row>
    <row r="392" spans="10:41" x14ac:dyDescent="0.25">
      <c r="J392" s="4" t="s">
        <v>8129</v>
      </c>
      <c r="AO392" s="4" t="s">
        <v>8130</v>
      </c>
    </row>
    <row r="393" spans="10:41" x14ac:dyDescent="0.25">
      <c r="J393" s="4" t="s">
        <v>8131</v>
      </c>
      <c r="AO393" s="4" t="s">
        <v>8132</v>
      </c>
    </row>
    <row r="394" spans="10:41" x14ac:dyDescent="0.25">
      <c r="J394" s="4" t="s">
        <v>8133</v>
      </c>
      <c r="AO394" s="4" t="s">
        <v>8134</v>
      </c>
    </row>
    <row r="395" spans="10:41" x14ac:dyDescent="0.25">
      <c r="J395" s="4" t="s">
        <v>8135</v>
      </c>
      <c r="AO395" s="4" t="s">
        <v>8136</v>
      </c>
    </row>
    <row r="396" spans="10:41" x14ac:dyDescent="0.25">
      <c r="J396" s="4" t="s">
        <v>8137</v>
      </c>
      <c r="AO396" s="4" t="s">
        <v>8138</v>
      </c>
    </row>
    <row r="397" spans="10:41" x14ac:dyDescent="0.25">
      <c r="J397" s="4" t="s">
        <v>8139</v>
      </c>
      <c r="AO397" s="4" t="s">
        <v>8140</v>
      </c>
    </row>
    <row r="398" spans="10:41" x14ac:dyDescent="0.25">
      <c r="J398" s="4" t="s">
        <v>8141</v>
      </c>
      <c r="AO398" s="4" t="s">
        <v>8142</v>
      </c>
    </row>
    <row r="399" spans="10:41" x14ac:dyDescent="0.25">
      <c r="J399" s="4" t="s">
        <v>8143</v>
      </c>
      <c r="AO399" s="4" t="s">
        <v>8144</v>
      </c>
    </row>
    <row r="400" spans="10:41" x14ac:dyDescent="0.25">
      <c r="J400" s="4" t="s">
        <v>8145</v>
      </c>
      <c r="AO400" s="4" t="s">
        <v>8146</v>
      </c>
    </row>
    <row r="401" spans="1:41" x14ac:dyDescent="0.25">
      <c r="J401" s="4" t="s">
        <v>8147</v>
      </c>
      <c r="AO401" s="4" t="s">
        <v>8148</v>
      </c>
    </row>
    <row r="402" spans="1:41" x14ac:dyDescent="0.25">
      <c r="J402" s="4" t="s">
        <v>8149</v>
      </c>
    </row>
    <row r="403" spans="1:41" x14ac:dyDescent="0.25">
      <c r="J403" s="4" t="s">
        <v>8150</v>
      </c>
    </row>
    <row r="404" spans="1:41" x14ac:dyDescent="0.25">
      <c r="J404" s="4" t="s">
        <v>8151</v>
      </c>
    </row>
    <row r="405" spans="1:41" x14ac:dyDescent="0.25">
      <c r="J405" s="4" t="s">
        <v>8152</v>
      </c>
    </row>
    <row r="406" spans="1:41" x14ac:dyDescent="0.25">
      <c r="J406" s="4" t="s">
        <v>8153</v>
      </c>
    </row>
    <row r="407" spans="1:41" x14ac:dyDescent="0.25">
      <c r="J407" s="4" t="s">
        <v>8154</v>
      </c>
    </row>
    <row r="408" spans="1:41" x14ac:dyDescent="0.25">
      <c r="J408" s="4" t="s">
        <v>8155</v>
      </c>
    </row>
    <row r="409" spans="1:41" x14ac:dyDescent="0.25">
      <c r="J409" s="4" t="s">
        <v>8156</v>
      </c>
    </row>
    <row r="410" spans="1:41" x14ac:dyDescent="0.25">
      <c r="J410" s="4" t="s">
        <v>8157</v>
      </c>
    </row>
    <row r="413" spans="1:41" x14ac:dyDescent="0.25">
      <c r="A413" s="3" t="s">
        <v>8158</v>
      </c>
      <c r="C413" s="3" t="s">
        <v>8159</v>
      </c>
      <c r="E413" s="3" t="s">
        <v>8160</v>
      </c>
      <c r="F413" s="3" t="s">
        <v>8218</v>
      </c>
      <c r="G413" s="3" t="s">
        <v>8161</v>
      </c>
    </row>
    <row r="414" spans="1:41" x14ac:dyDescent="0.25">
      <c r="A414" s="4" t="s">
        <v>8162</v>
      </c>
      <c r="B414" t="s">
        <v>8196</v>
      </c>
      <c r="C414" s="4" t="s">
        <v>8163</v>
      </c>
      <c r="E414" s="4" t="s">
        <v>8164</v>
      </c>
      <c r="F414" s="4" t="s">
        <v>8219</v>
      </c>
      <c r="G414" s="4">
        <v>0</v>
      </c>
    </row>
    <row r="415" spans="1:41" x14ac:dyDescent="0.25">
      <c r="A415" s="4" t="s">
        <v>8165</v>
      </c>
      <c r="B415" t="s">
        <v>8197</v>
      </c>
      <c r="C415" s="4" t="s">
        <v>8166</v>
      </c>
      <c r="E415" s="4" t="s">
        <v>8167</v>
      </c>
      <c r="F415" s="4" t="s">
        <v>8220</v>
      </c>
      <c r="G415" s="4">
        <v>1</v>
      </c>
    </row>
    <row r="416" spans="1:41" x14ac:dyDescent="0.25">
      <c r="A416" s="4" t="s">
        <v>8168</v>
      </c>
      <c r="B416" t="s">
        <v>8198</v>
      </c>
      <c r="E416" s="4" t="s">
        <v>8169</v>
      </c>
      <c r="G416" s="4">
        <v>2</v>
      </c>
    </row>
    <row r="417" spans="1:7" x14ac:dyDescent="0.25">
      <c r="A417" s="4" t="s">
        <v>8170</v>
      </c>
      <c r="B417" t="s">
        <v>8199</v>
      </c>
      <c r="E417" s="4" t="s">
        <v>8171</v>
      </c>
      <c r="G417" s="4">
        <v>3</v>
      </c>
    </row>
    <row r="418" spans="1:7" x14ac:dyDescent="0.25">
      <c r="A418" s="4" t="s">
        <v>8172</v>
      </c>
      <c r="B418" t="s">
        <v>8200</v>
      </c>
      <c r="E418" s="4" t="s">
        <v>8173</v>
      </c>
      <c r="G418" s="4">
        <v>4</v>
      </c>
    </row>
    <row r="419" spans="1:7" x14ac:dyDescent="0.25">
      <c r="A419" s="4" t="s">
        <v>8174</v>
      </c>
      <c r="B419" t="s">
        <v>8201</v>
      </c>
      <c r="E419" s="4" t="s">
        <v>8175</v>
      </c>
      <c r="G419" s="4">
        <v>5</v>
      </c>
    </row>
    <row r="420" spans="1:7" x14ac:dyDescent="0.25">
      <c r="A420" s="4" t="s">
        <v>8176</v>
      </c>
      <c r="B420" t="s">
        <v>8202</v>
      </c>
      <c r="E420" s="4" t="s">
        <v>8177</v>
      </c>
      <c r="G420" s="4"/>
    </row>
    <row r="421" spans="1:7" x14ac:dyDescent="0.25">
      <c r="A421" s="4" t="s">
        <v>8178</v>
      </c>
      <c r="B421" t="s">
        <v>8203</v>
      </c>
      <c r="E421" s="4" t="s">
        <v>8179</v>
      </c>
      <c r="G421" s="4"/>
    </row>
    <row r="422" spans="1:7" x14ac:dyDescent="0.25">
      <c r="A422" s="4" t="s">
        <v>8180</v>
      </c>
      <c r="B422" t="s">
        <v>8204</v>
      </c>
    </row>
    <row r="423" spans="1:7" x14ac:dyDescent="0.25">
      <c r="A423" s="4" t="s">
        <v>8181</v>
      </c>
      <c r="B423" t="s">
        <v>8205</v>
      </c>
    </row>
    <row r="424" spans="1:7" x14ac:dyDescent="0.25">
      <c r="A424" s="4" t="s">
        <v>8182</v>
      </c>
      <c r="B424" t="s">
        <v>8206</v>
      </c>
    </row>
    <row r="425" spans="1:7" x14ac:dyDescent="0.25">
      <c r="A425" s="4" t="s">
        <v>8183</v>
      </c>
      <c r="B425" t="s">
        <v>8207</v>
      </c>
    </row>
    <row r="426" spans="1:7" x14ac:dyDescent="0.25">
      <c r="A426" s="4" t="s">
        <v>8184</v>
      </c>
      <c r="B426" t="s">
        <v>8208</v>
      </c>
    </row>
    <row r="427" spans="1:7" x14ac:dyDescent="0.25">
      <c r="A427" s="4" t="s">
        <v>8185</v>
      </c>
      <c r="B427" t="s">
        <v>8209</v>
      </c>
    </row>
    <row r="428" spans="1:7" x14ac:dyDescent="0.25">
      <c r="A428" s="4" t="s">
        <v>8186</v>
      </c>
      <c r="B428" t="s">
        <v>8210</v>
      </c>
    </row>
    <row r="429" spans="1:7" x14ac:dyDescent="0.25">
      <c r="A429" s="4" t="s">
        <v>8187</v>
      </c>
      <c r="B429" t="s">
        <v>8211</v>
      </c>
    </row>
    <row r="430" spans="1:7" x14ac:dyDescent="0.25">
      <c r="A430" s="4" t="s">
        <v>8188</v>
      </c>
      <c r="B430" t="s">
        <v>8212</v>
      </c>
    </row>
    <row r="431" spans="1:7" x14ac:dyDescent="0.25">
      <c r="A431" s="4" t="s">
        <v>8189</v>
      </c>
      <c r="B431" t="s">
        <v>8213</v>
      </c>
    </row>
    <row r="432" spans="1:7" x14ac:dyDescent="0.25">
      <c r="A432" s="4" t="s">
        <v>8190</v>
      </c>
      <c r="B432" t="s">
        <v>8214</v>
      </c>
    </row>
    <row r="433" spans="1:2" x14ac:dyDescent="0.25">
      <c r="A433" s="4" t="s">
        <v>8191</v>
      </c>
      <c r="B433" t="s">
        <v>8215</v>
      </c>
    </row>
    <row r="434" spans="1:2" x14ac:dyDescent="0.25">
      <c r="A434" s="4" t="s">
        <v>8192</v>
      </c>
      <c r="B434" t="s">
        <v>8216</v>
      </c>
    </row>
    <row r="435" spans="1:2" x14ac:dyDescent="0.25">
      <c r="A435" s="4" t="s">
        <v>8193</v>
      </c>
      <c r="B435" t="s">
        <v>8217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84</vt:i4>
      </vt:variant>
    </vt:vector>
  </HeadingPairs>
  <TitlesOfParts>
    <vt:vector size="88" baseType="lpstr">
      <vt:lpstr>Formulario Tipologías 1y2</vt:lpstr>
      <vt:lpstr>Anexo I</vt:lpstr>
      <vt:lpstr>Anexo II</vt:lpstr>
      <vt:lpstr>Auxiliar</vt:lpstr>
      <vt:lpstr>A_Coruña</vt:lpstr>
      <vt:lpstr>ACRONIMOS</vt:lpstr>
      <vt:lpstr>ÁLAVA</vt:lpstr>
      <vt:lpstr>ALBACETE</vt:lpstr>
      <vt:lpstr>ALICANTE</vt:lpstr>
      <vt:lpstr>ALMERÍA</vt:lpstr>
      <vt:lpstr>ANDALUCÍA</vt:lpstr>
      <vt:lpstr>ARAGÓN</vt:lpstr>
      <vt:lpstr>ASTURIAS</vt:lpstr>
      <vt:lpstr>ÁVILA</vt:lpstr>
      <vt:lpstr>BADAJOZ</vt:lpstr>
      <vt:lpstr>BARCELONA</vt:lpstr>
      <vt:lpstr>Bizkaia</vt:lpstr>
      <vt:lpstr>BURGOS</vt:lpstr>
      <vt:lpstr>CÁCERES</vt:lpstr>
      <vt:lpstr>CÁDIZ</vt:lpstr>
      <vt:lpstr>Canarias</vt:lpstr>
      <vt:lpstr>CANTABRIA</vt:lpstr>
      <vt:lpstr>CANTABRIA_</vt:lpstr>
      <vt:lpstr>Carbon</vt:lpstr>
      <vt:lpstr>CASTELLÓN</vt:lpstr>
      <vt:lpstr>CASTILLA_LA_MANCHA</vt:lpstr>
      <vt:lpstr>CASTILLA_Y_LEÓN</vt:lpstr>
      <vt:lpstr>CATALUÑA</vt:lpstr>
      <vt:lpstr>CEUTA</vt:lpstr>
      <vt:lpstr>CEUTA_</vt:lpstr>
      <vt:lpstr>CIUDAD_REAL</vt:lpstr>
      <vt:lpstr>COMUNIDAD_DE_MADRID</vt:lpstr>
      <vt:lpstr>Comunidad_Foral_de_Navarra</vt:lpstr>
      <vt:lpstr>Comunidades_Autonómas</vt:lpstr>
      <vt:lpstr>Comunitat_Valenciana</vt:lpstr>
      <vt:lpstr>CÓRDOBA</vt:lpstr>
      <vt:lpstr>CUENCA</vt:lpstr>
      <vt:lpstr>Electricidad</vt:lpstr>
      <vt:lpstr>ETIQUETA_EMISIONES</vt:lpstr>
      <vt:lpstr>EXTREMADURA</vt:lpstr>
      <vt:lpstr>GALICIA</vt:lpstr>
      <vt:lpstr>Gasoleo</vt:lpstr>
      <vt:lpstr>Gipuzkoa</vt:lpstr>
      <vt:lpstr>Girona</vt:lpstr>
      <vt:lpstr>GLP</vt:lpstr>
      <vt:lpstr>GN</vt:lpstr>
      <vt:lpstr>GRANADA</vt:lpstr>
      <vt:lpstr>GUADALAJARA</vt:lpstr>
      <vt:lpstr>HUELVA</vt:lpstr>
      <vt:lpstr>HUESCA</vt:lpstr>
      <vt:lpstr>Illes_Balears</vt:lpstr>
      <vt:lpstr>Illes_Balears_</vt:lpstr>
      <vt:lpstr>INDICADORES</vt:lpstr>
      <vt:lpstr>Jaén</vt:lpstr>
      <vt:lpstr>La_Rioja</vt:lpstr>
      <vt:lpstr>La_Rioja_</vt:lpstr>
      <vt:lpstr>Las_Palmas</vt:lpstr>
      <vt:lpstr>León</vt:lpstr>
      <vt:lpstr>Lleida</vt:lpstr>
      <vt:lpstr>Lugo</vt:lpstr>
      <vt:lpstr>Madrid</vt:lpstr>
      <vt:lpstr>Málaga</vt:lpstr>
      <vt:lpstr>MELILLA</vt:lpstr>
      <vt:lpstr>Melilla_</vt:lpstr>
      <vt:lpstr>Ministerios</vt:lpstr>
      <vt:lpstr>Murcia</vt:lpstr>
      <vt:lpstr>NAVARRA</vt:lpstr>
      <vt:lpstr>Ourense</vt:lpstr>
      <vt:lpstr>PAÍS_VASCO</vt:lpstr>
      <vt:lpstr>Palencia</vt:lpstr>
      <vt:lpstr>Pellets</vt:lpstr>
      <vt:lpstr>Pontevedra</vt:lpstr>
      <vt:lpstr>Principado_de_Asturias</vt:lpstr>
      <vt:lpstr>Región_de_Murcia</vt:lpstr>
      <vt:lpstr>Salamanca</vt:lpstr>
      <vt:lpstr>SALTOS</vt:lpstr>
      <vt:lpstr>Santa_Cruz_de_Tenerife</vt:lpstr>
      <vt:lpstr>Segovia</vt:lpstr>
      <vt:lpstr>Sevilla</vt:lpstr>
      <vt:lpstr>SI_NO</vt:lpstr>
      <vt:lpstr>Soria</vt:lpstr>
      <vt:lpstr>Tarragona</vt:lpstr>
      <vt:lpstr>Teruel</vt:lpstr>
      <vt:lpstr>Toledo</vt:lpstr>
      <vt:lpstr>Valencia</vt:lpstr>
      <vt:lpstr>Valladolid</vt:lpstr>
      <vt:lpstr>Zamora</vt:lpstr>
      <vt:lpstr>Zaragoza</vt:lpstr>
    </vt:vector>
  </TitlesOfParts>
  <Company>Isdefe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Díez</dc:creator>
  <cp:lastModifiedBy>Juan Manuel Barrio Olmos</cp:lastModifiedBy>
  <dcterms:created xsi:type="dcterms:W3CDTF">2021-02-02T10:05:16Z</dcterms:created>
  <dcterms:modified xsi:type="dcterms:W3CDTF">2022-08-26T09:10:55Z</dcterms:modified>
</cp:coreProperties>
</file>